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9060"/>
  </bookViews>
  <sheets>
    <sheet name="Złe praktyki" sheetId="4" r:id="rId1"/>
    <sheet name="Listy rozwijane" sheetId="3" r:id="rId2"/>
  </sheets>
  <externalReferences>
    <externalReference r:id="rId3"/>
    <externalReference r:id="rId4"/>
    <externalReference r:id="rId5"/>
  </externalReferences>
  <definedNames>
    <definedName name="_xlnm._FilterDatabase" localSheetId="0" hidden="1">'Złe praktyki'!$A$1:$BD$19</definedName>
    <definedName name="Dwiezmienne">'Listy rozwijane'!$E$1:$E$2</definedName>
    <definedName name="Podstawowa">'Listy rozwijane'!$A$1:$A$4</definedName>
    <definedName name="POZYTYWNY">'Listy rozwijane'!$A$7:$A$9</definedName>
    <definedName name="Prosty">'Listy rozwijane'!$C$1:$C$3</definedName>
  </definedNames>
  <calcPr calcId="152511"/>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<sst xmlns="http://schemas.openxmlformats.org/spreadsheetml/2006/main" count="760" uniqueCount="242">
  <si>
    <t>INSTYTUT PRZEMYSŁU ORGANICZNEGO</t>
  </si>
  <si>
    <t>MIEJSKIE PRZEDSIĘBIORSTWO ENERGETYKI CIEPLNEJ SPÓŁKA Z O.O. W OLSZTYNIE</t>
  </si>
  <si>
    <t>VEOLIA ENERGIA POZNAŃ SA</t>
  </si>
  <si>
    <t>Modernizacja oświetlenia placu parkingowego STS Automotive Sp. z o. o.</t>
  </si>
  <si>
    <t>POIS.01.02.00-00-0007/16</t>
  </si>
  <si>
    <t>STS AUTOMOTIVE SPÓŁKA Z OGRANICZONĄ ODPOWIEDZIALNOŚCIĄ</t>
  </si>
  <si>
    <t>Wykonanie robót termomodernizacyjnych budynku Instytutu Przemysłu Organicznego</t>
  </si>
  <si>
    <t>POIS.01.03.01-00-0099/16</t>
  </si>
  <si>
    <t>Przebudowa istniejących systemów ciepłowniczych, celem zmniejszenia strat na przesyle</t>
  </si>
  <si>
    <t>POIS.01.05.00-00-0005/16</t>
  </si>
  <si>
    <t>ELEKTROCIEPŁOWNIA "ZIELONA GÓRA" S.A.</t>
  </si>
  <si>
    <t>POIS.01.05.00-00-0007/16</t>
  </si>
  <si>
    <t>Modernizacja węzłów i sieci ciepłowniczych należących do Spółdzielni Mieszkaniowej w Świebodzicach.</t>
  </si>
  <si>
    <t>POIS.01.05.00-00-0013/17</t>
  </si>
  <si>
    <t>SPÓŁDZIELNIA MIESZKANIOWA W ŚWIEBODZCACH</t>
  </si>
  <si>
    <t>POIS.01.05.00-00-0014/17</t>
  </si>
  <si>
    <t>ZESPÓŁ ELEKTROCIEPŁOWNI WROCŁAWSKICH KOGENERACJA SPÓŁKA AKCYJNA</t>
  </si>
  <si>
    <t>Budowa źródła wysokosprawnej kogeneracji w Tarnobrzegu.</t>
  </si>
  <si>
    <t>POIS.01.06.01-00-0040/16</t>
  </si>
  <si>
    <t>ECO KOGENERACJA SPÓŁKA Z OGRANICZONĄ ODPOWIEDZIALNOŚCIĄ</t>
  </si>
  <si>
    <t>Budowa sieci ciepłowniczych w Gminie Siechnice w rejonie ulic: Czeremchowej, Kalinowej i Prawocińskiej na terenie osiedla Prawocin w Siechnicach</t>
  </si>
  <si>
    <t>POIS.01.06.02-00-0010/16</t>
  </si>
  <si>
    <t>Głęboka Termomodernizacja budynku mieszkalnego wraz z modernizacją instalacji centralnego ogrzewania we Wspólnocie Mieszkaniowej Nieruchomości przy ul. Pszczyńskiej 173-179 w Gliwicach</t>
  </si>
  <si>
    <t>POIS.01.07.01-00-0096/17</t>
  </si>
  <si>
    <t>WSPÓLNOTA MIESZKANIOWA NIERUCHOMOŚCI PRZY UL PSZCZYŃSKIEJ 173, 175, 177, 179</t>
  </si>
  <si>
    <t>GENERALNA DYREKCJA DRÓG KRAJOWYCH I AUTOSTRAD</t>
  </si>
  <si>
    <t>Budowa drogi ekspresowej S51 Olsztyn - Olsztynek</t>
  </si>
  <si>
    <t>POIS.04.02.00-00-0001/15</t>
  </si>
  <si>
    <t>PKP POLSKIE LINIE KOLEJOWE S.A.</t>
  </si>
  <si>
    <t>Poprawa stanu technicznego obiektów inżynieryjnych, etap I – Modernizacja estakady kolejowej w Gorzowie Wielkopolskim</t>
  </si>
  <si>
    <t>POIS.05.02.00-00-0003/16</t>
  </si>
  <si>
    <t>POIS.05.02.00-00-0004/16</t>
  </si>
  <si>
    <t>TAK</t>
  </si>
  <si>
    <t>Czy w analizie wariantów (pkt D.2 WoD) uwzględniano ryzyko związane ze skutkami zmian klimatu i klęskami żywiołowymi lub katastrofami naturalnymi?</t>
  </si>
  <si>
    <t>TAK/NIE</t>
  </si>
  <si>
    <t>opis</t>
  </si>
  <si>
    <t>Jakie ryzyka uwzględniono?</t>
  </si>
  <si>
    <t>Działania adaptacyjne</t>
  </si>
  <si>
    <t>Działania związane z ograniczeniem emisji gazów cieplarnianych</t>
  </si>
  <si>
    <t>Zwiększenie odporności na skutki zmian klimatu</t>
  </si>
  <si>
    <t>Ograniczenie emisji gazów cieplarnianych</t>
  </si>
  <si>
    <t>Zagrożenia związane ze zmianami klimatu</t>
  </si>
  <si>
    <t>Sposób uwzględnienia</t>
  </si>
  <si>
    <t>Kwestie dotyczące przystosowania się do zmian klimatu, łagodzenia ich skutków oraz odporność na klęski żywiołowe lub katastrofy naturalne</t>
  </si>
  <si>
    <t>Czy szacowano?</t>
  </si>
  <si>
    <t>W jaki sposób?</t>
  </si>
  <si>
    <t>Czy rozważano?</t>
  </si>
  <si>
    <t>Jakie rozwiązania?</t>
  </si>
  <si>
    <t>Czy przeprowadzono tego rodzaju analizy i oceny?</t>
  </si>
  <si>
    <t>Jakie analizy przeprowadzono?</t>
  </si>
  <si>
    <t>Sposób uwzględnienia?</t>
  </si>
  <si>
    <t>Czy określono pozytywny wpływ?</t>
  </si>
  <si>
    <t>Czy rozwiązania wystąpiły w projekcie?</t>
  </si>
  <si>
    <t>Jakie rozwiązania wystąpiły?</t>
  </si>
  <si>
    <t>Symbol</t>
  </si>
  <si>
    <t>NIE</t>
  </si>
  <si>
    <t>Numer projektu</t>
  </si>
  <si>
    <t>Nazwa projektu</t>
  </si>
  <si>
    <t>Beneficjent</t>
  </si>
  <si>
    <t>symbol z katalogu</t>
  </si>
  <si>
    <t>Czy z punktu F1.1 wynika, że projekt realizuje cele związane z klimatem (adaptacja lub mitygacja) wynikające z BEIiŚ, SOR, SPA?</t>
  </si>
  <si>
    <t>Sposób realizacji celów klimatycznych</t>
  </si>
  <si>
    <t>Czy realizuje cele klimatyczne?</t>
  </si>
  <si>
    <t>Jaką wartość podano oraz jakich działań ta wartość dotyczy?</t>
  </si>
  <si>
    <t>Czy zawiera informację?</t>
  </si>
  <si>
    <t>Krótki opis wpływu</t>
  </si>
  <si>
    <t>Czy w pkt F.8.2 i F.8.3 WoD uwzględniano zagrożenia związane ze zmianami klimatu, kwestie dotyczące przystosowania się do zmian klimatu i ich łagodzenia oraz odporność na klęski żywiołowe lub katastrofy naturalne?</t>
  </si>
  <si>
    <t>Czy była realizowana ocena oddziaływania na środowisko (OOŚ)? (na podstawie punktu F3.2-F.3.4)</t>
  </si>
  <si>
    <t>Zagrożenia związane ze zmianami klimatu (jakie zagorożenia uwzględniono?)</t>
  </si>
  <si>
    <t>Działania lub rozwiązania dotyczące przystosowania się do zmian klimatu, łagodzenia ich skutków oraz odporność na klęski żywiołowe lub katastrofy naturalne</t>
  </si>
  <si>
    <t>Czy uwzględniono?</t>
  </si>
  <si>
    <t>nie prowadzono analizy</t>
  </si>
  <si>
    <t>TAK/NIE/nie prowadzono analizy</t>
  </si>
  <si>
    <t>Opis wpływu</t>
  </si>
  <si>
    <t>POZYTYWNY</t>
  </si>
  <si>
    <t>NEGATYWNY</t>
  </si>
  <si>
    <t>nie określono</t>
  </si>
  <si>
    <t>Czy były uwzględnione?</t>
  </si>
  <si>
    <t>brak informacji</t>
  </si>
  <si>
    <t>POZYTYWNY/NEGATYWNY/nie określono</t>
  </si>
  <si>
    <t>Czy z opisu wynika, że przewidywane skutki zmian klimatu, klęsk żywiołowych lub katastrof naturalnych uwzględniono na etapie określania lokalizacji projektów? (informacja powinna być w pkt F8.2)</t>
  </si>
  <si>
    <t>Działanie</t>
  </si>
  <si>
    <t>Czy punkt F8.1 zawiera informację w jaki sposób projekt przyczynia się do realizacji celów w zakresie zmian klimatu zgodnie ze strategią „Europa 2020"?</t>
  </si>
  <si>
    <t>Czy punkt F8.1 zawiera informację na temat wydatków związanych ze zmianą klimatu zgodnie z załącznikiem I do rozporządzenia wykonawczego Komisji (UE) nr 215/2014?</t>
  </si>
  <si>
    <t>Jakie analizy przeprowadzono? Jakie była jej wynik?</t>
  </si>
  <si>
    <r>
      <t xml:space="preserve">Czy w analizie kosztów i korzyści (pkt E.2 WoD) uwzględniano </t>
    </r>
    <r>
      <rPr>
        <b/>
        <u/>
        <sz val="8"/>
        <color theme="1"/>
        <rFont val="Calibri"/>
        <family val="2"/>
        <charset val="238"/>
      </rPr>
      <t>koszty</t>
    </r>
    <r>
      <rPr>
        <b/>
        <sz val="8"/>
        <color theme="1"/>
        <rFont val="Calibri"/>
        <family val="2"/>
        <charset val="238"/>
      </rPr>
      <t xml:space="preserve"> działań adaptacyjnych i związanych z ograniczeniem emisji gazów cieplarnianych?</t>
    </r>
  </si>
  <si>
    <r>
      <t xml:space="preserve">Sposób uwzględnienia, tj.: a. jakie </t>
    </r>
    <r>
      <rPr>
        <b/>
        <u/>
        <sz val="8"/>
        <color theme="1"/>
        <rFont val="Calibri"/>
        <family val="2"/>
        <charset val="238"/>
      </rPr>
      <t>koszty</t>
    </r>
    <r>
      <rPr>
        <b/>
        <sz val="8"/>
        <color theme="1"/>
        <rFont val="Calibri"/>
        <family val="2"/>
        <charset val="238"/>
      </rPr>
      <t xml:space="preserve"> uwzględniono; b. jeżeli określono wartość tych kosztów należy je podać)</t>
    </r>
  </si>
  <si>
    <r>
      <t xml:space="preserve">Czy w analizie kosztów i korzyści (pkt E.2 WoD) uwzględniano </t>
    </r>
    <r>
      <rPr>
        <b/>
        <u/>
        <sz val="8"/>
        <color theme="1"/>
        <rFont val="Calibri"/>
        <family val="2"/>
        <charset val="238"/>
      </rPr>
      <t>korzyści</t>
    </r>
    <r>
      <rPr>
        <b/>
        <sz val="8"/>
        <color theme="1"/>
        <rFont val="Calibri"/>
        <family val="2"/>
        <charset val="238"/>
      </rPr>
      <t xml:space="preserve"> społeczno-gospodarcze wynikające z działań podjętych w celu ograniczenia emisji gazów cieplarnianych i ze zwiększenia odporności na skutki zmian klimatu, klęski żywiołowe lub katastrofy naturalne?</t>
    </r>
  </si>
  <si>
    <r>
      <t xml:space="preserve">Sposób uwzględnienia, tj.: a. jakie </t>
    </r>
    <r>
      <rPr>
        <b/>
        <u/>
        <sz val="8"/>
        <color theme="1"/>
        <rFont val="Calibri"/>
        <family val="2"/>
        <charset val="238"/>
      </rPr>
      <t>korzyści</t>
    </r>
    <r>
      <rPr>
        <b/>
        <sz val="8"/>
        <color theme="1"/>
        <rFont val="Calibri"/>
        <family val="2"/>
        <charset val="238"/>
      </rPr>
      <t xml:space="preserve"> uwzględniono; b. jeżeli określono wartość tych korzyści należy je podać)</t>
    </r>
  </si>
  <si>
    <r>
      <t xml:space="preserve">Czy w analizie </t>
    </r>
    <r>
      <rPr>
        <b/>
        <sz val="8"/>
        <color rgb="FFFF0000"/>
        <rFont val="Calibri"/>
        <family val="2"/>
        <charset val="238"/>
      </rPr>
      <t>ryzyk i wrażliwości</t>
    </r>
    <r>
      <rPr>
        <b/>
        <sz val="8"/>
        <color theme="1"/>
        <rFont val="Calibri"/>
        <family val="2"/>
        <charset val="238"/>
      </rPr>
      <t xml:space="preserve"> (pkt E3.3-3.4 WoD) uwzględniano ryzyko związane ze skutkami zmian klimatu i klęskami żywiołowymi lub katastrofami naturalnymi?</t>
    </r>
  </si>
  <si>
    <r>
      <t xml:space="preserve">Jakie ryzyka </t>
    </r>
    <r>
      <rPr>
        <b/>
        <sz val="8"/>
        <color rgb="FFFF0000"/>
        <rFont val="Calibri"/>
        <family val="2"/>
        <charset val="238"/>
      </rPr>
      <t xml:space="preserve">dot. skutków zmian klimatu </t>
    </r>
    <r>
      <rPr>
        <b/>
        <sz val="8"/>
        <color theme="1"/>
        <rFont val="Calibri"/>
        <family val="2"/>
        <charset val="238"/>
      </rPr>
      <t xml:space="preserve">uwzględniono? </t>
    </r>
  </si>
  <si>
    <r>
      <t xml:space="preserve">Czy z opisu wynia, że w trakcie przygotowywania projektów przeprowadzano </t>
    </r>
    <r>
      <rPr>
        <b/>
        <u/>
        <sz val="8"/>
        <color theme="1"/>
        <rFont val="Calibri"/>
        <family val="2"/>
        <charset val="238"/>
      </rPr>
      <t xml:space="preserve">pogłebioną analizę ryzyka klimatycznego w kontekście </t>
    </r>
    <r>
      <rPr>
        <b/>
        <u/>
        <sz val="8"/>
        <color rgb="FFFF0000"/>
        <rFont val="Calibri"/>
        <family val="2"/>
        <charset val="238"/>
      </rPr>
      <t xml:space="preserve">mitygacji </t>
    </r>
    <r>
      <rPr>
        <b/>
        <u/>
        <sz val="8"/>
        <color theme="1"/>
        <rFont val="Calibri"/>
        <family val="2"/>
        <charset val="238"/>
      </rPr>
      <t>zmian klimatu</t>
    </r>
    <r>
      <rPr>
        <b/>
        <sz val="8"/>
        <color theme="1"/>
        <rFont val="Calibri"/>
        <family val="2"/>
        <charset val="238"/>
      </rPr>
      <t>, w tym szacowanie emisji gazów cieplarnianych? (informacja powinna być w pkt w pkt F8.2</t>
    </r>
    <r>
      <rPr>
        <b/>
        <sz val="8"/>
        <color rgb="FFFF0000"/>
        <rFont val="Calibri"/>
        <family val="2"/>
        <charset val="238"/>
      </rPr>
      <t xml:space="preserve"> lub 8.1)</t>
    </r>
  </si>
  <si>
    <r>
      <t>Czy szacowano koszty zewnętrzne e</t>
    </r>
    <r>
      <rPr>
        <b/>
        <sz val="8"/>
        <color rgb="FFFF0000"/>
        <rFont val="Calibri"/>
        <family val="2"/>
        <charset val="238"/>
      </rPr>
      <t>misji gazów cieplarnianyc</t>
    </r>
    <r>
      <rPr>
        <b/>
        <sz val="8"/>
        <color theme="1"/>
        <rFont val="Calibri"/>
        <family val="2"/>
        <charset val="238"/>
      </rPr>
      <t>h? (informacja powinna być w pkt w pkt F8.2)</t>
    </r>
  </si>
  <si>
    <r>
      <t xml:space="preserve">Czy rozważano alternatywne rozwiązania dotyczące </t>
    </r>
    <r>
      <rPr>
        <b/>
        <sz val="8"/>
        <color rgb="FFFF0000"/>
        <rFont val="Calibri"/>
        <family val="2"/>
        <charset val="238"/>
      </rPr>
      <t xml:space="preserve">mniejszego zużycia węgla </t>
    </r>
    <r>
      <rPr>
        <b/>
        <sz val="8"/>
        <color theme="1"/>
        <rFont val="Calibri"/>
        <family val="2"/>
        <charset val="238"/>
      </rPr>
      <t>(emisji związków węgla, tj. mniejszej emisji gazów cieplarnianych) lub oparte na źródłach odnawialnych, a jeżeli tak, to jakie? (informacja powinna być w pkt w pkt F8.2)</t>
    </r>
  </si>
  <si>
    <r>
      <t>Czy z opisu wynika, że w trakcie przygotowywania projektów przeprowadzano pogłebioną (szczegółową) ocenę</t>
    </r>
    <r>
      <rPr>
        <b/>
        <sz val="8"/>
        <color rgb="FFFF0000"/>
        <rFont val="Calibri"/>
        <family val="2"/>
        <charset val="238"/>
      </rPr>
      <t xml:space="preserve"> zagrożeń wynikających ze zmian klimatycznych lub analizę podatności </t>
    </r>
    <r>
      <rPr>
        <b/>
        <sz val="8"/>
        <color theme="1"/>
        <rFont val="Calibri"/>
        <family val="2"/>
        <charset val="238"/>
      </rPr>
      <t>(ocenę ryzyka związanego z obecną zmiennością i prognozowanymi zmianami klimatu lub analizę podatności)? (informacja powinna być w pkt w pkt F8.2)</t>
    </r>
  </si>
  <si>
    <r>
      <t xml:space="preserve">Czy z opisu wynia, że </t>
    </r>
    <r>
      <rPr>
        <b/>
        <sz val="8"/>
        <color rgb="FFFF0000"/>
        <rFont val="Calibri"/>
        <family val="2"/>
        <charset val="238"/>
      </rPr>
      <t xml:space="preserve">w ocenie oddziaływania na środowisko </t>
    </r>
    <r>
      <rPr>
        <b/>
        <sz val="8"/>
        <color theme="1"/>
        <rFont val="Calibri"/>
        <family val="2"/>
        <charset val="238"/>
      </rPr>
      <t>uwzględniano kwestie związane ze zmianami klimatu? (informacja powinna być w pkt w pkt F8.2)</t>
    </r>
  </si>
  <si>
    <r>
      <t xml:space="preserve">Czy w opisie znajduje się informacja, że uwzględnienie w projekcie aspektów klimatycznych będzie miało jakikolwiek pozytywny lub negatywny wpływ na otoczenie, a jeżeli tak, to jaki? (informacja powinna być w pkt F8.2) </t>
    </r>
    <r>
      <rPr>
        <b/>
        <sz val="8"/>
        <color rgb="FFFF0000"/>
        <rFont val="Calibri"/>
        <family val="2"/>
        <charset val="238"/>
      </rPr>
      <t>[chodzi tu o czynniki pozaklimatyczne, np. korzystny wpływ na zdrowie lub obnżenie kosztów eksploatacyjnych]</t>
    </r>
  </si>
  <si>
    <r>
      <t>Czy w dokumentacji wskazano konkretne działania lub rozwiązania dotyczące</t>
    </r>
    <r>
      <rPr>
        <b/>
        <u/>
        <sz val="8"/>
        <color theme="1"/>
        <rFont val="Calibri"/>
        <family val="2"/>
        <charset val="238"/>
      </rPr>
      <t xml:space="preserve"> zapewnienia odporności budowanej infrastruktury na bieżącą zmienność klimatu i przyszłe zmiany klimatu</t>
    </r>
    <r>
      <rPr>
        <b/>
        <sz val="8"/>
        <color theme="1"/>
        <rFont val="Calibri"/>
        <family val="2"/>
        <charset val="238"/>
      </rPr>
      <t xml:space="preserve"> (np. obciążenie wiatrem, obciążenie śniegiem, różnice temperatury, fale upałów, drenaż, zagrożenie powodziowe, jak również przedłużające się okresy suszy wpływające np. na właściwości gleby)? (należy wykorzystać informacje z pkt D2, E2, E3.3-3.4, F8.1-8.3) </t>
    </r>
    <r>
      <rPr>
        <b/>
        <u/>
        <sz val="8"/>
        <color rgb="FFFF0000"/>
        <rFont val="Calibri"/>
        <family val="2"/>
        <charset val="238"/>
      </rPr>
      <t>DOTYCZY ZABEZPIECZENIA PRZED ZNISZCZENIEM SAMEJ BUDOWANEJ INFRASTRUKTURY</t>
    </r>
  </si>
  <si>
    <r>
      <t>Czy w dokumentacji wskazano konkretne działania lub rozwiązania dotyczące adaptacji do zmian klimatu (dostosowanie do zmian lub łagodzenia skutków zmian klimatu)? (należy wykorzystać informacje z pkt D2, E2, E3.3-3.4, F8.1- 8.3)</t>
    </r>
    <r>
      <rPr>
        <b/>
        <u/>
        <sz val="8"/>
        <color rgb="FFFF0000"/>
        <rFont val="Calibri"/>
        <family val="2"/>
        <charset val="238"/>
      </rPr>
      <t xml:space="preserve"> </t>
    </r>
    <r>
      <rPr>
        <b/>
        <sz val="8"/>
        <color rgb="FFFF0000"/>
        <rFont val="Calibri"/>
        <family val="2"/>
        <charset val="238"/>
      </rPr>
      <t xml:space="preserve">[inne niż opisane w poprzednim punkcie działania związane z zapewnieniem odporności samej budowanej infrastruktury] - DOTYCZY ZABEZPIECZENIA INNYCH OBIEKTÓW NIŻ BUDOWANA INFRASTRUKTURA  np. poza odpływami wód deszczowych, kóre bezpośrednio zabezpieczają infrastrukturę - także budowa zbiorników retencyjnych zabezpieczających miasto i umożliwiających późniejsze wykorzystanie wód opadowych </t>
    </r>
  </si>
  <si>
    <r>
      <t>Czy w dokumentacji wskazano konkretne zastosowane rozwiązania, które przyczyniają się do ograniczenia emisji CO</t>
    </r>
    <r>
      <rPr>
        <b/>
        <vertAlign val="subscript"/>
        <sz val="8"/>
        <color theme="1"/>
        <rFont val="Calibri"/>
        <family val="2"/>
        <charset val="238"/>
      </rPr>
      <t>2</t>
    </r>
    <r>
      <rPr>
        <b/>
        <sz val="8"/>
        <color theme="1"/>
        <rFont val="Calibri"/>
        <family val="2"/>
        <charset val="238"/>
      </rPr>
      <t xml:space="preserve"> lub innych gazów cieplarnianych? (należy wykorzystać informacje z pkt D2, E2, E3.3-3.4, F8.1-8.3)</t>
    </r>
  </si>
  <si>
    <r>
      <rPr>
        <b/>
        <u/>
        <sz val="8"/>
        <color rgb="FFFF0000"/>
        <rFont val="Calibri"/>
        <family val="2"/>
        <charset val="238"/>
      </rPr>
      <t xml:space="preserve">Koszty </t>
    </r>
    <r>
      <rPr>
        <b/>
        <sz val="8"/>
        <color rgb="FFFF0000"/>
        <rFont val="Calibri"/>
        <family val="2"/>
        <charset val="238"/>
      </rPr>
      <t>związane z zastosowaniem działań adaptacyjych</t>
    </r>
  </si>
  <si>
    <r>
      <rPr>
        <b/>
        <u/>
        <sz val="8"/>
        <color rgb="FFFF0000"/>
        <rFont val="Calibri"/>
        <family val="2"/>
        <charset val="238"/>
      </rPr>
      <t xml:space="preserve">Koszty </t>
    </r>
    <r>
      <rPr>
        <b/>
        <sz val="8"/>
        <color rgb="FFFF0000"/>
        <rFont val="Calibri"/>
        <family val="2"/>
        <charset val="238"/>
      </rPr>
      <t>związane z ograniczeniem emisji gazów cieplarnianych</t>
    </r>
  </si>
  <si>
    <r>
      <rPr>
        <b/>
        <u/>
        <sz val="8"/>
        <color rgb="FFFF0000"/>
        <rFont val="Calibri"/>
        <family val="2"/>
        <charset val="238"/>
      </rPr>
      <t>Korzyści</t>
    </r>
    <r>
      <rPr>
        <b/>
        <sz val="8"/>
        <color rgb="FFFF0000"/>
        <rFont val="Calibri"/>
        <family val="2"/>
        <charset val="238"/>
      </rPr>
      <t xml:space="preserve"> związane z zastosowaniem działań adaptacyjych</t>
    </r>
  </si>
  <si>
    <r>
      <rPr>
        <b/>
        <u/>
        <sz val="8"/>
        <color rgb="FFFF0000"/>
        <rFont val="Calibri"/>
        <family val="2"/>
        <charset val="238"/>
      </rPr>
      <t>Korzyści</t>
    </r>
    <r>
      <rPr>
        <b/>
        <sz val="8"/>
        <color rgb="FFFF0000"/>
        <rFont val="Calibri"/>
        <family val="2"/>
        <charset val="238"/>
      </rPr>
      <t xml:space="preserve"> </t>
    </r>
    <r>
      <rPr>
        <b/>
        <sz val="8"/>
        <color theme="1"/>
        <rFont val="Calibri"/>
        <family val="2"/>
        <charset val="238"/>
      </rPr>
      <t>związane z ograniczeniem emisji gazów cieplarnianych</t>
    </r>
  </si>
  <si>
    <t xml:space="preserve"> 1.2</t>
  </si>
  <si>
    <t xml:space="preserve"> 1.3.1</t>
  </si>
  <si>
    <t>Zmniejszenie zużycia energii przez przedsiębiorstwo, a w efekcie oszczędności na poziomie 174,48 MWh/rok;  Redukcja emisji CO2 o 141,68 MgCO2/rok</t>
  </si>
  <si>
    <t>Realizacja projektu - poprzez zmniejszenie zapotrzebowania na energię - wpływa korzystnie na adaptację  przedsiębiorstwa do prognozowanych zmian klimatu mających wpływ na produkcję i zaopatrzenie w energię</t>
  </si>
  <si>
    <t>Projekt polega na modernizacji oświetlenia obiektu czego skutkiem będzie zmniejszenie zużycia energii i emisji gazów cieplarnianych oraz zwiększenie odporności przedsiębiorstwa na skutki zmian klimatu.</t>
  </si>
  <si>
    <t>Modernizacja oświetlenia na bardziej energooszczędne przyczynia się do realizacji celów klimatycznych strategii "Europa 2020" (ograniczenie emisji gazów cieplarnianych, zwiększenie efektywności energetycznej).</t>
  </si>
  <si>
    <t>Poprawa wizerunku przedsiębiorstwa jako odpowiedzialnego ekologicznie;
Redukcja emisji innych szkodliwych substancji o: 201,91 kgSO2/rok; 183,06 kgNOx/rok; 40,80 kgCO/rok;
11,14 kg pyłu całkowitego/rok</t>
  </si>
  <si>
    <t>Realizacja projektu wpływa korzystnie na adaptację  przedsiębiorstwa do prognozowanych zmian klimatu mających wpływ na produkcję i zaopatrzenie w energię.
W wyniku przeprowadzonej oceny zagrożeń wynikających ze zmian klimatu założono, że ze względu na typ projektu, w ekonomicznej perspektywie życia projektu, nie kwalifikuje się on do przedsięwzięć, których powodzenie może być zagrożone, jeśli pominięta zostanie kwestia zmiany klimatu. Przedmiot projektu (oprawy oświetleniowe) w bardzo ograniczonym stopniu są przedmiotem działania sił zewnętrznych i oddziaływań.</t>
  </si>
  <si>
    <t>Efektem projektu będzie zmniejszenie zużycia energii przez przedsiębiorstwo, a w efekcie oszczędności na poziomie 174,48
MWh/rok i redukcja emisji CO2 o 141,68 MgCO2/rok.
Na etapie analizy wariantów wybrano ten, który skutkuje największą oszczędnością energii, a tym samym redukcją emisji CO2.</t>
  </si>
  <si>
    <t>Efektem projektu będzie zmniejszenie zużycia energii przez przedsiębiorstwo, a w efekcie oszczędności na poziomie 174,48
MWh/rok i redukcja emisji CO2 o 141,68 MgCO2/rok.
Na etapie analizy wariantów wybrano ten, który skutkuje największą oszczędnością energii, a tym samym redukcją emisji CO2  - m.in dzięki zastosowaniu zróżnicowanej mocy świetlówk oraz zastosowaniu lam LED a nie lamp sodowych.</t>
  </si>
  <si>
    <t>Na etapie analizy wariantów wybrano ten, który skutkuje największą oszczędnością energii, a tym samym redukcją emisji CO2  - m.in dzięki zastosowaniu zróżnicowanej mocy świetlówk oraz zastosowaniu lam LED a nie lamp sodowych.</t>
  </si>
  <si>
    <t>Audyt energetyczny z analizą wariantów technologicznych, wybór opcji w oparciu o maksymalizacje efketu ekologicznego</t>
  </si>
  <si>
    <t>Korzyśc - - zmniejszenie emisji gazów cieplarnianych,</t>
  </si>
  <si>
    <t>Korzysć - adaptacja do zmian klimatycznych</t>
  </si>
  <si>
    <t xml:space="preserve"> - bezpieczeństwo energetyczne</t>
  </si>
  <si>
    <t>Projekt  zgodny jest z dokumentem SPA 2020, realizując jego cel główny - zapewnienie zrównoważonego rozwoju oraz efektywnego funkcjonowania gospodarki i społeczeństwa w warunkach zmian
klimatu, a w szczególności jeden z jego głównych kierunków tj. dostosowanie sektora energetycznego do zmian klimatu (kierunek działań 1.3), poprzez wzrost efektywności energetycznej budynku Instytutu Przemysłu Organicznego.
Przedsięwzięcie jest zgodne m.in. z zasadą efektywnego gospodarowania zasobami i zmniejszenia emisji gazów cieplarnianych. Jego istotą jest termomodernizacja, jest on więc komplementarny z dokumentem KPD dotyczący efektywności energetycznej dla Polski, wpisując się w cel - ograniczenie zużycia energii pierwotnej.</t>
  </si>
  <si>
    <t>Cele Strategii „Europa 2020” realizowane przez niniejszy projekt:
1. ograniczenie emisji Co2
3. zwiększenie efektywności wykorzystania energii o 20%
3. Wzrost udziału energii z OZE  (montaz PV)</t>
  </si>
  <si>
    <t>Zgodnie z załącznikiem I do rozporządzenia wykonawczego Komisji (UE) nr 215/2014 oraz klasyfikacją dotyczącą wymiaru zakresu interwencji (013 Renowacja infrastruktury publicznej dla celów efektywności energetycznej, projekty demonstracyjne i środki wsparcia) współczynnik wydatków wsparcia na cele związane ze zmianami klimatu wynosi 100%. W związku z powyższym całkowita wartość Projektu wynosząca 2 108 425,00 PLN dotyczy wydatków związanych ze zmianą klimatu (100%*2 108 425,00).</t>
  </si>
  <si>
    <t>Projekt przyczynia się do redukcji emisji Co2 dzięki zmniejszeniunzapotrzebowania na energię i zastosowaniu OZE.</t>
  </si>
  <si>
    <t>Projekt skutkuje zmniejszemiem emisji Co2. Przeprowadzono audyt energetyczny w którym wybrano takie rozwiązania technologiczne, by zmaksymaliwzować oszczędność energii a tym samym redukcję emisji CO2.</t>
  </si>
  <si>
    <t>W opinii wnioskodawcy nie było konieczne szczegółowe wzięcie pod uwagę sił zewnętrznych i oddziaływań w związku z brakiem wpływu przewidywanych zmian klimatu na powodzenie jego zrealizowania – na przedsięwzięcie nie będą miały wpływu siły zewnętrzne
(najważniejsza część działań będzie realizowana w budynku) ani oddziaływania m.in. fal upałów. Projekt polega na termomodernizacji budynku użyteczności publicznej, więc nie jest zasadne rozpatrywanie w wysokim stopniu szczegółowości zmian klimatu.
Projekt nie jest zlokalizowany na obszarze zagrożonym powodzią , w związku z czym nie było konieczne zaprojektowanie elementów infrastruktury w sposób uwzględniający ryzyko powodziowe.</t>
  </si>
  <si>
    <t>Stwierdzono tylko, iż "każde analizowane rozwiązanie odpowiada na skutki zmian klimatu w postaci ich wpływu na utrudnienia w produkcji i dystrybucji energii oraz zwiększone zapotrzebowanie" (dzieki zmniejszeniu zapotrzebowania na energię w wyniku realizacji projektu)</t>
  </si>
  <si>
    <t>1.5</t>
  </si>
  <si>
    <t xml:space="preserve">nie wymieniono żadnych dokumentów, jednak wskazano na  to, że realizacja projektu przyczynia się do osiągnięcia trwałości środowiska
naturalnego poprzez zarówno zmniejszenie emisji CO2, jak i innych zanieczyszczeń. </t>
  </si>
  <si>
    <t>projekt przyczyni się do obniżenia emisji zanieczyszczeń gazowych i pyłowych do atmosfery</t>
  </si>
  <si>
    <t>JEDYNY KOMENTARZ W PKT F8.2 i F8.3: Projekt dotyczy podziemnych sieci ciepłowniczych, które nie są wrażliwe na zmiany klimatu.</t>
  </si>
  <si>
    <t xml:space="preserve">poprawa stanu środowiska naturalnego poprzez redukcję emisji:  dwutlenku węgla -1341,5 Mg/rok </t>
  </si>
  <si>
    <r>
      <t>JEDYNY KOMENTARZ W PKT F8.2 i F8.3: Projekt dotyczy podziemnych sieci ciepłowniczych, które nie są wrażliwe na zmiany klimatu.</t>
    </r>
    <r>
      <rPr>
        <sz val="7"/>
        <rFont val="Calibri"/>
        <family val="2"/>
        <charset val="238"/>
      </rPr>
      <t xml:space="preserve"> poprawa stanu środowiska naturalnego poprzez redukcję emisji:  dwutlenku węgla -1341,5 Mg/rok </t>
    </r>
  </si>
  <si>
    <r>
      <rPr>
        <sz val="7"/>
        <color rgb="FF0070C0"/>
        <rFont val="Calibri"/>
        <family val="2"/>
        <charset val="238"/>
      </rPr>
      <t>Informacja z pkt E2.5:</t>
    </r>
    <r>
      <rPr>
        <sz val="7"/>
        <color theme="1"/>
        <rFont val="Calibri"/>
        <family val="2"/>
        <charset val="238"/>
      </rPr>
      <t xml:space="preserve"> W publikacji pn. „Koszty zewnętrzne wytwarzania energii elektrycznej w Polsce” zamieszczonej w Biuletynie Miesięcznym PSE, styczeń 2006 autorstwa dr inż. A. Strupczewski, dr inż. U. Radović, autorzy opierali się na raporcie pn. „Final Technical Report”, gdzie oszacowano jednostkowe koszty zewnętrzne wytwarzania energii elektrycznej w polskich elektrociepłowniach zawodowych opalanych węglem. Przy założeniu stawki kosztów zewnętrznych takich jak dla węgla, korzyści zewnętrzne jakie niesie ze sobą realizacja projektu wyniosą ok. 27 tys. €/rok.</t>
    </r>
  </si>
  <si>
    <t>Projekt przyczynia się do realizacji głównego celu dokumentu SPA 2020, jakim jest zapewnienie
zrównoważonego rozwoju oraz efektywnego funkcjonowania gospodarki i społeczeństwa w warunkach zmian
klimatu. Poprzez osiągane korzyści, takie jak: zmniejszenie zużycia energii cieplnej, redukcja emisji CO2 i
pyłów, przedsięwzięcie wpisuje się w Cel 1. Strategii: „Zapewnienie bezpieczeństwa energetycznego i dobrego
stanu środowiska”.
W związku z osiąganymi celami energetycznymi i środowiskowymi, projekt jest zgodny ze Strategią Europa
2020, BEiŚ, Polityką energetyczną Polski do 2030 roku, Polityką klimatyczną Polski i innymi.</t>
  </si>
  <si>
    <t>Przedsięwzięcie, poprzez działania modernizacyjne będzie
skutkować redukcją emisji CO2 i pyłów oraz zmniejszeniem zużycia energii (poprzez redukcję strat ciepła oraz
zwiększenie sprawności węzłów indywidualnych), realizując cele Strategii Europa 2020</t>
  </si>
  <si>
    <t>napisano, że tak, bez podania konkretów</t>
  </si>
  <si>
    <t>E2.5: "całkowite koszty emisji CO2,
uwzględniające koszty ocieplania klimatu na podstawie kwot za tonę emisji CO2 w handlu międzynarodowym
wynoszą ok. 49,56 zł/GJ."</t>
  </si>
  <si>
    <t>Stwierdzono, że: "W celu zapewnienia odporności na bieżącą zmienność klimatu i przyszłą zmianę klimatu w ramach projektu
zaplanowano działania, ograniczające straty energii cieplnej dzięki modernizacji węzłów i sieci ciepłowniczych."</t>
  </si>
  <si>
    <t>napisano, że: "Zmiana klimatu nie wpłynęła na lokalizację projektu"</t>
  </si>
  <si>
    <t>1.7</t>
  </si>
  <si>
    <t>poprawa efektywności energetycznej , zmniejszenie emisji CO2</t>
  </si>
  <si>
    <t>poza obszarami narażonymi na powodzie, kwestie klimatyczne nie miały wpływu na lokalizację</t>
  </si>
  <si>
    <t>zdiagnozowane ryzyka są nieistotne, nie zalecia się podejmowania dodatkowych działań podnoszących odpornoś projektu na zmiany klimatyczne, gdyż "są one bezzasadne"</t>
  </si>
  <si>
    <t>analizowano ryzyka klimatyczne, uznano, że projekt nie wymaga stosowania dodatkowych działań mitygacyjnych, szacowanie emisji CO2-na podstawie audytu energetycznego, emisji CO2 wg "narzucowych formularzy", redukcja emisji CO2 o 215,01 t/rok</t>
  </si>
  <si>
    <t>redukcja emisji CO2 o 215,01 t/rok</t>
  </si>
  <si>
    <t>wichury, ulewne deszcze, gradobicia, powodzie, trzęsienia ziemii, pożary, osuwiska, temp poniżej -20 stopni
zdiagnozowane ryzyka są nieistotne, nie zalecia się podejmowania dodatkowych działań podnoszących odpornoś projektu na zmiany klimatyczne, gdzyż są one bezzasadne</t>
  </si>
  <si>
    <t>100%, 656055,43 zł</t>
  </si>
  <si>
    <t>ZIT dla subregionu centralnego województwa śląskiego: zwiększona EE w sektorze publ. i prywatnym</t>
  </si>
  <si>
    <t>wichury, ulewne deszcze, gradobicia, powodzie, trzęsienia ziemii, pożary, osuwiska, temp poniżej -20 stopni</t>
  </si>
  <si>
    <t xml:space="preserve">ograniczenie emisji gazów cieplarnianych, wzrost efektywności energetycznej </t>
  </si>
  <si>
    <t>1.6</t>
  </si>
  <si>
    <t xml:space="preserve"> pozytywny wpływ na komfortu życia odbiorców, poprzez
- uniknięcie uciążliwości związanych z obsługą pieców węglowych (zapewnienie dostaw paliwa, obsługa
pieców, zbieranie popiołu na posesji do czasu wywiezienia przez odpowiednie służby komunalne),
- zmniejszenie uciążliwości związanych z koniecznością zwiększonych nakładów na utrzymanie czystości w
związku z emisją i osadzaniem się pyłów ze spalania węgla.
- pewność dostaw ciepła o stałych parametrach,
- alternatywne wykorzystanie czasu, który był niezbędny do obsługi pieców, który przyczyni się poprawy
subiektywnie ocenionej jakości życia,
- zmniejszenie zachorowalności i przedłużenie życia w wyniku poprawy stanu środowiska</t>
  </si>
  <si>
    <t>Zmiany klimatu nie
wpłynęły na lokalizację projektu.</t>
  </si>
  <si>
    <t>Projekt nie niesie za sobą znaczącego ryzyka klimatycznego i jest wystarczająco odporny na obecną
zmienność i prognozowane zmiany klimatu. Projekt nie niesie za sobą nieakceptowalnego ryzyka
klimatycznego, również przy założeniu że w przyszłości warunki będą inne (w szczególności dotyczy to
zachowania odporności przez projekt).</t>
  </si>
  <si>
    <t>Korzyści z tytułu zmniejszenia emisji gazów cieplarnianych wyceniono z wykorzystaniem ceny uprawnień do emisji CO2 (EUA) - 4,65 euro(CIRE). Cenę przeliczono z wykorzystaniem kursu euro w scenariuszu makroekonomicznym rozwoju Polski
(https://www.funduszeeuropejskie.gov.pl/media/7565/20150811_warianty_14_20.pdf.</t>
  </si>
  <si>
    <t>redukcja emisij CO2:  o 77,69 MgCO2 rocznie</t>
  </si>
  <si>
    <t>Projekt sam w sobie przyczynia się do redukcji emisij CO2:  o 77,69 MgCO2 rocznie</t>
  </si>
  <si>
    <t>Powodzie - Trasa rurociągów została dobrana tak aby w najmniejszym stopniu pokrywała się z obszarem zasięgu występowania powodzi.  Dla pozostałych zdiagnozowanych ryzyk pomimo srwierdzenia średniego lub nawt wysokiego ryzyka nie wskazano rozwiązań związanych z adaptacją, poza stwierdzeniem, że awarie są zwykle usuwane w ciągu kilkumatu godzin</t>
  </si>
  <si>
    <t xml:space="preserve">Powodzie, Wzrost temperatury,  Intensywne lub długotrwałe opady, Burze, Silne wiatry, </t>
  </si>
  <si>
    <t>100% = 1 825 699,25 netto</t>
  </si>
  <si>
    <t>SPA: ograniczenia niskiej emisji i większe wykorzystanie energii wytwarzanej w wysokosprawnej kogeneracji, KPD EE; PEP, PKP, Strategia redukcji emisji gazów cieplarnianych w Polsce do roku 2020 (2003); Strategia Bezpieczeństwo Energetyczne i Środowisko (2014); Projekt Narodowego Programu Rozwoju Gospodarki Niskoemisyjnej (2015).</t>
  </si>
  <si>
    <t>analiza była prowadzona lecz nie wymieniono tu ryzyk wymienionych przy analizie wariantów</t>
  </si>
  <si>
    <t>Zmniejszenie emisji gazów cieplarnianych WARTOŚĆ CAŁKOWITA 16 255,64; % CAŁKOWITYCH KORZYŚCI: 0,35</t>
  </si>
  <si>
    <t xml:space="preserve">• Powodzie, Wzrost temperatury,  Intensywne lub długotrwałe opady, Burze, Silne wiatry, </t>
  </si>
  <si>
    <t>teren planowanej instalacji leży poza zasięgiem zagrożenia powodziowego, zagrożenia w przypadku całkowitego lub częściowego uszkodzenia wału przeciwpowodziowego, a także teren ten nie jest narażony na ruchy masowe ziemi, ukształtowanie terenu oraz odległość od cieków wodnych nie wskazuje na takie zagrożenie; Zmiany klimatu nie miały wpływu na lokalizację projektu</t>
  </si>
  <si>
    <t>Instalacja w obu wariantach sama wytwarza ciepło, dlatego wpływ niskich temperatur na urządzenia oceniono, jako nieznaczne. Podobnie wpływ wysokich temperatur nie ma negatywnych skutków. paliwo gazowe może stwarzać zagrożenie pożarowe, jednak urządzenia będą spełniały wszelkie wymagania przeciwpożarowe i będą systematycznie serwisowane. Klęski żywiołowe: pożary, powodzie, trzęsienia ziemi, fale mrozów i upałów czy katastrofalne opady śniegu –
prawdopodobieństwo wystąpienia oszacowano na „marginalne”, wpływ na projekt - na „nieistotne”.</t>
  </si>
  <si>
    <t>Dla Projektu rozważano kilka wariantów alternatywnych. Na wstępnym etapie odrzucono kogenerację gazową opartą o turbinę gazową (rozwiązanie dużo droższe od silników gazowych) oraz kogenerację parowo-gazową (za mały odbiór ciepła na realizację takiego układu). Odrzucono także kogeneracje oparte o OZE, jak np. biogaz (uwarunkowania lokalizacyjne, wielkość inwestycji dla potrzeb cieplnych ok. 5 MW, wysokie nakłady inwestycyjne, niepewność dostawy substratu dla celów wytworzenia biogazu w okresie trwania projektu). Na dalszym etapie analizie poddano trzy warianty oparte o silniki gazowe, paliwo węglowe oraz paliwo alternatywne (RDF). Wariant 3 odrzucono z uwagi na wysokość nakładów inwestycyjnych. Z punktu widzenia analizy DGC projekt wybrany do realizacji (Wariant 1) jest rozwiązaniem korzystniejszym, dlatego że koszt uzyskania efektu ilościowego jest niższy niż w wariancie alternatywnym. Także wyższa jest emisja uniknięta CO2 tj. 34.766 Mg/rok wobec 4.019 Mg/rok w wariancie węglowym.</t>
  </si>
  <si>
    <t xml:space="preserve">Roczne obniżenie emisji dwutlenku węgla w wyniku zrealizowania projektu wynosi:
34,766 tys. Mg/rok. / nie podano metodyki ; Projekt nie jest zaliczany do dużych projektów i stąd ocenę przeprowadzono w sposób uproszczony. Nie wyrażono w
pieniądzu kosztów GHG, gdyż analiza ekonomiczna została przeprowadzona w sposób uproszczony.
</t>
  </si>
  <si>
    <t>Projekt sam w sobie przyczynia się do redukcji emisij CO2:  redukcja emisji CO2 wyniesie 34,766 tys. Mg/rok</t>
  </si>
  <si>
    <t>Jedyne istotne zagrożenie dla projektu związane z bieżącymi i przyszłymi zmianami klimatu stanowi
oddziaływanie wiatru. Zagrożenie to uwzględniono przy wyborze technologii gazowej. Jest ona bardziej
odporna na to zagrożenie niż węglowa.</t>
  </si>
  <si>
    <t>W trakcie przygotowania projektu przeprowadzono ocenę zagrożeń wynikającą ze zmian klimatycznych na
każdym jego etapie, w szczególności na etapie wyboru technologii oraz studium wykonalności. Ilość
czynników związanych ze zmianami klimatu oraz ekstremalnymi warunkami pogodowymi wpływającymi na
pracę układów kogeneracyjnych jest ograniczona. Największe zagrożenie stanowi oddziaływanie wiatru, przy
czym o mniej narażone są na to układy gazowe.</t>
  </si>
  <si>
    <t>100%, 15.490.000,00 zł netto (bez VAT)</t>
  </si>
  <si>
    <t>SPA 2020 w zakresie dywersyfikacji źródeł ciepła i energii elektr. oraz zwiększenia odporności źródeł i sieci dystrybucji energii na skutki zmian klimatu; Projekt realizuje cele Krajowego Planu Działań dotyczącego efektywności energetycznej dla Polski, Polityki energetycznej Polski do 2030r, Polityki Klimatycznej Polski, Strategii Redukcji Emisji Gazów Cieplarnianych w Polsce do 2020r, Projektu Narodowego Programu Rozwoju Gospodarki Niskoemisyjnej, gdyż przez wykorzystanie gazu pozwala na produkcję energii przy 2 razy mniejszej, niż z węgla, emisji CO2</t>
  </si>
  <si>
    <t xml:space="preserve"> Klęski żywiołowe: pożary, powodzie, trzęsienia ziemi, fale mrozów i upałów czy katastrofalne opady śniegu</t>
  </si>
  <si>
    <t>gwałtowne lub ekstremalne zjawiska pogodowe; występowania powodzi, podtopień, czy też
uszkodzenia lub przerwania wałów przeciwpowodziowych oraz związane z występowaniem masowych ruchów
ziemi</t>
  </si>
  <si>
    <t>Ex Post - na podstawie czynników ogólnie wymienionych dla sektora transportu na portalu KLIMADA. Bez podawania szczegółów w tym pkt</t>
  </si>
  <si>
    <t xml:space="preserve"> mróz, upał,  mgła, deszcz, wiatr</t>
  </si>
  <si>
    <t xml:space="preserve">Koszty rocznych emisji zostały włączone do analizy ekonomicznej przy uwzględnieniu kosztu jednostkowego w wysokości 25 EUR/ tCO2 w roku 2010 i rocznej waloryzacji w wys. I EUR i tCO2 (w odniesieniu do poziomu cen z 2006 r.) zgodnie z metodyką określoną w Niebieskiej Księdze.
</t>
  </si>
  <si>
    <t>4.2</t>
  </si>
  <si>
    <t>Koszt wpływu klimatu: WARTOŚĆ CAŁKOWITA
(W PLN ZDYSKONTOWANA) - 97 780 865,97  ; % CAŁKOWITYCH KOSZTÓW - 2,87</t>
  </si>
  <si>
    <t>stwierdzono ,że rozszerzenie przedmiotowego pkt. przeniesione do zał. Nr 9 wniosku z uwagi na limit znaków</t>
  </si>
  <si>
    <t xml:space="preserve">odwołanie tylko do głównych celów strategii; Rozszerzenie przedmiotowego pkt. przeniesione do zał. Nr 9 wniosku z uwagi na limit znaków.
</t>
  </si>
  <si>
    <t xml:space="preserve">Z uwagi na brak regionalnych scenariuszy klimatycznych kraju przeprowadzono analizę danych
zamieszczonych na stronie internetowej projektu Klimada.
Rozszerzenie przedmiotowego pkt. przeniesione do zał. Nr 9 wniosku z uwagi na limit znaków.
</t>
  </si>
  <si>
    <t>Rozszerzenie przedmiotowego pkt. przeniesione do zał. Nr 9 wniosku z uwagi na limit znaków.</t>
  </si>
  <si>
    <t>Dla projektu przeprowadzono EX POST analizę ryzyk związanych z klimatem i jego zmianami w oparciu o Umowne Kategorie Klimatu (UKK) i ich wrażliwość, z uwzględnieniem scenariuszy klimatycznych opracowanych na potrzeby projektu KLIMADA. Rozmiar efektów zewnętrznych gazów cieplarnianych i kosztów zewnętrznych węgla oceniono zgodnie z metodyką określoną w Niebieskiej Księdze zgodną z metodologią Kalkulacji Śladu Węglowego stosowaną przez EBI. Średnia wartość rocznej emisji dla projektu w przyjętym okresie analizy wynosi:
- 88 681 tCO2 – emisja całkowita,
- wzrost o 38 767 tCO2 – emisja względna (różnica między wariantem inwestycyjnym a bezinwestycyjnym).</t>
  </si>
  <si>
    <t>Z uwagi na brak regionalnych scenariuszy klimatycznych kraju przeprowadzono analizę danych
zamieszczonych na stronie internetowej projektu Klimada.
Rozszerzenie przedmiotowego pkt. przeniesione do zał. Nr 9 wniosku z uwagi na limit znaków</t>
  </si>
  <si>
    <t>prawdopodobnie w SW, we WoD brak konkretnej informacji</t>
  </si>
  <si>
    <t xml:space="preserve">E 3.4: W ramach projektu przyjęto następujące działania techniczne i organizacyjne w celu zapewnienia odporności na bieżącą zmienność klimatu i przyszłe zmiany klimatu:
obiekty mostowe zapewniające bezpieczeństwo powodziowe dla tzw. „wody trzystuletniej" — czyli zdarzającej się z prawdopodobieństwem raz na 300 lat,
- ekrany akustyczne zgodnie z normą PN-77/B-02011 określającą zasady ustalania obciążenia wiatrem
- efektywne i sprawnie działający (drożny) system odwodnienia dróg, pozwalający na przeciwdziałanie podtopieniom i zalaniom,
</t>
  </si>
  <si>
    <t>zagrożenie powodziowe</t>
  </si>
  <si>
    <t>PKP PLK S.A. wprowadziła procedurę SMS-PW-06 „Zarządzanie kryzysowe” - art. 5 pkt
8 tej procedury wykorzystuje informacje, przesyłane drogą e-mailową przez Instytut Meteorologii i
Gospodarki Wodnej, dot. zaburzeń pogodowych i zagrożeń, powodowanych przez czynniki klimatyczne.
System ten ułatwia przewidywanie zjawisk atmosferycznych.</t>
  </si>
  <si>
    <t>w rozumieniu Siódmego Unijnego Programu Działań w Zakresie Środowiska Naturalnego „Living well, within the limits of our planet”
w zakresie m.in.:  zmian klimatu - ograniczenie emisji gazów poprzez podniesienie efektywności energetycznej  zwiększenia odporności infrastr. kolej. na ew. przyszłe zmiany klimatu poprzez zastosowanie nowych i modernizację dotychczasowych elementów infrastr. uwzględniając aspekt lepszej adaptacji do zmian klimatu; ponadto: Białej Księdze: Plan utworzenia jednolitego europejskiego obszaru transp., SPA 2020</t>
  </si>
  <si>
    <t>przejęcie części ruchu z transp. drogowego,  poprawienie płynności ruchu   zastosowanie bardziej efektywnych energ. urządzeń, 
 zastos. sprawniejszych i wydajniejszych rozw. zmniejszających straty energii (przebudowa ukł. zasilania, sieci trakcyjnej)</t>
  </si>
  <si>
    <t>5.2</t>
  </si>
  <si>
    <t>napisano, iż analiza była prowadzona, nie podano szczegołów</t>
  </si>
  <si>
    <t>Oszczędności w kosztach zmian klimatycznych: WARTOŚĆ CAŁKOWITA - 433 423,25;  % CAŁKOWITYCH KORZYŚCI: 0,50%</t>
  </si>
  <si>
    <t xml:space="preserve">Ryzyko związane z wykonaniem robót: Ryzyka klimatyczne (mrozy, powodzie, itp.) Ryzyko operacyjne: Ryzyka klimatyczne(mrozy, powodzie, itp.) </t>
  </si>
  <si>
    <t>40%. 41 823 716,896 PLN.</t>
  </si>
  <si>
    <t xml:space="preserve"> z opisu wynka, że tak, jednak nie podano szczegółów</t>
  </si>
  <si>
    <t>zgodnie z metodyką określoną wNiebieskiej Księdze, zgodną z metodologią EBI  GHG Footprint.  średnioroczny spadek netto emisji CO2 o 48,26 t CO2.</t>
  </si>
  <si>
    <t>analiza podatności infrastruktury na grupy zjawisk/ryzyk klimatycznych przy uwzględnieniu prognozowanych scenariuszy (brak konkretnych informacji) Stwierdzono, że nie ma potrzeby stosowania działań mających na celu ograniczenie wpływu zmian klimatu na infrastrukturę kolejową.</t>
  </si>
  <si>
    <t>TAK - pobieżna analiza</t>
  </si>
  <si>
    <t>TAK - szczegółowa analiza</t>
  </si>
  <si>
    <t>Koszty zmian klimatycznych (wpływ emisji gazów cieplarnianych) to łączne koszty generowane przez wszystkich użytkowników pojazdów poruszających się po drogach, uwzględnionych w AKK w obszarze oddziaływania inwestycji (dla wariantu bezinwestycyjnego i inwestycyjnego). Roczne koszty zmian klimatycznych w poszczególnych latach horyzontu czasowego oszacowano przy wykorzystaniu formuł obliczeniowych NK, maj 2015 na podstawie wielkości pracy przewozowej w pojazdokilometrach/rok i zagregowanych współczynników zmian klimatycznych (szczegóły zawarto w rozdz. 2.14.4.5. RSW).
Średnia wartość rocznej emisji dla projektu w przyjętym okresie analizy wynosi:
- 88 681 tCO2— emisja całkowita,
- wzrost o 38 767 tCO2— emisja względna (różnica między wariantem inwestycyjnym a bezinwestycyjnym).
Koszty rocznych emisji zostały włączone do analizy ekonomicznej przy uwzględnieniu kosztu jednostkowego w wysokości 25 EUR/ tCO2 w roku 2010 i rocznej waloryzacji w wys. 1 EUR / tCO2 (w odniesieniu do poziomu cen z 2006 r.) zgodnie z metodyką określoną w Niebieskiej Księdze (wersja maj 2015 r.) oraz obowiązującego kursu euro i poziomu cen z danego roku.</t>
  </si>
  <si>
    <t xml:space="preserve">Zgodnie z wytycznymi Komisji Europejskiej dot. podniesienia odporności wrażliwych inwestycji infrastrukturalnych na zmiany klimatu (EC: Non- paper. Guidelines for Project Managers: Making vulnerable investments climate resilient) inwestycje liniowe, takie jak przedmiotowa droga
ekspresowa, stanowią przedsięwzięcia znajdujące się w grupie przedsięwzięć szczególnie narażonych na wpływ ekstremalnych czynników atmosferycznych (climate-influenced projects) ze względu na czasookres eksploatacyjny wynoszący powyżej 20 lat, kiedy to prawdopodobieństwo wystąpienia i konsekwencje zmian klimatycznych będą najbardziej odczuwalne.
</t>
  </si>
  <si>
    <t xml:space="preserve">wszystkie obiekty pełniące funkcje hydrologiczne (np. przepusty pod drogą) zaprojektowano w sposób zapewniający swobodę przepływu, bez powodowania nadmiernego spiętrzenia wody w cieku — wywołującego potencjalne ryzyko wystąpienia dodatkowych zagrożeń i nieuzasadnionych ekonomicznych szkód, z uwzględnieniem potrzeb ochrony środowiska. System odwodnienia został zaprojektowany tak, by działać efektywnie i sprawnie, co pozwoli na przeciwdziałanie podtopieniom i zalaniom. Odporność na działanie silnych wiatrów zapewni stosowanie standardów konstrukcyjnych (norm) przy projektowaniu mostów, ekranów akustycznych.
Ponadto wykonanie nowej nawierzchni bitumicznej drogi S51 to poprawa odporności drogi na wysokie i niskie temperatury.
Przedmiotowy odcinek drogi zostanie wyposażony w stacje meteorologiczne oraz w przyszłości objęty Krajowym Systemem Zarządzania Ruchem, który umożliwi szybkie informowanie o występujących na drodze niekorzystnych warunkach meteorologicznych (mróz i śnieg, mgła, wiatr, opady, upał). Poza bieżącym informowaniem kierowców o warunkach panujących na drodze dane pozyskiwane ze stacji meteorologicznych będą wykorzystywane przez m. in. służby zajmujące się eksploatacją drogi i zapewnieniem bezpieczeństwa jej użytkownikom. </t>
  </si>
  <si>
    <t>mróz i śnieg, mgła, wiatr, opady, upał</t>
  </si>
  <si>
    <t xml:space="preserve">Na potrzeby projektu Klimada dokonano analizy wrażliwości sektora drogowego na zmiany klimatu („Opracowanie wskaźników wrażliwości sektora transportu na zmiany klimatu...", IBDiM). Analizę
wpływu zmian klimatu przeprowadzono na podstawie kilku podstawowych elementów klimatycznych, które zagregowano w Umowne Kategorie Klimatu (UKK) opisujące te zjawiska klimatyczne, które mają znaczenie dla sektora transportu, w tym drogowego. Z analizy wynika, że transport drogowy ze względu na przestrzenny charakter jest szczególnie wrażliwy na zmieniające się zjawiska klimatyczne oraz na incydentalne zjawiska klimatyczne.  Średnia wartość rocznej emisji dla projektu w przyjętym okresie analizy wynosi:
- 88 681 tCO2— emisja całkowita,
- wzrost o 38 767 tCO2— emisja względna (różnica między wariantem inwestycyjnym a bezinwestycyjnym).
</t>
  </si>
  <si>
    <t>Koszty zmian klimatycznych (wpływ emisji gazów cieplarnianych) to łączne koszty generowane przez wszystkich użytkowników pojazdów poruszających się po drogach, uwzględnionych w AKK w obszarze oddziaływania inwestycji (dla wariantu bezinwestycyjnego i inwestycyjnego). Roczne koszty zmian klimatycznych w poszczególnych latach horyzontu czasowego oszacowano przy wykorzystaniu formuł obliczeniowych NK, maj 2015 na podstawie wielkości pracy przewozowej w pojazdokilometrach/rok i zagregowanych współczynników zmian klimatycznych. Koszty rocznych emisji zostały włączone do analizy ekonomicznej przy uwzględnieniu kosztu jednostkowego w wysokości 25 EUR/ tCO2 w roku 2010 i rocznej waloryzacji w wys. 1 EUR / tCO2 (w odniesieniu do poziomu cen z 2006 r.) zgodnie z metodyką określoną w Niebieskiej Księdze (wersja maj 2015 r.) oraz obowiązującego kursu euro i poziomu cen z danego roku.</t>
  </si>
  <si>
    <t xml:space="preserve">Analizę wpływu zmian klimatu przeprowadzono na podstawie kilku podstawowych elementów klimatycznych, które zagregowano w Umowne Kategorie Klimatu (UKK) opisujące te zjawiska klimatyczne, które mają znaczenie dla sektora transportu, w tym drogowego. Z analizy wynika, że transport drogowy ze względu na przestrzenny charakter jest szczególnie wrażliwy na zmieniające się zjawiska klimatyczne oraz na incydentalne zjawiska klimatyczne. Przeprowadzona ex-post analiza wrażliwości i ryzyka wykazała, że poprzez uwzględnienie ekstremalnych zjawisk pogodowych na etapie projektowania, zapewniono odporność realizowanej drogi na przewidywane zmiany klimatu </t>
  </si>
  <si>
    <t xml:space="preserve">Środki minimalizujące wpływ opadów:
- techniczne — obiekty mostowe zapewniające bezpieczeństwo powodziowe dla tzw. „wody trzystuletniej" — czyli zdarzającej się z prawdopodobieństwem raz na 300 lat,
- techniczne — system odwodnieniowy o wystarczającej przepustowości, - organizacyjne — usuwanie szkód spowodowanych podtopieniami.
2. Środki minimalizujące wpływ silnych, porywistych wiatrów:
- do nasadzeń — gatunki rodzime z właściwej strefy mrozoodporności, sadzone w odpowiedniej odległości od jezdni;
- techniczne — ekrany akustyczne wyliczone zgodnie z normą PN-77/B-02011, która określa zasady ustalania obciążenia wiatrem,
- organizacyjne — zapewnienie wystarczającej liczby personelu do usuwania skutków niekorzystnych warunków atmosferycznych.
</t>
  </si>
  <si>
    <t xml:space="preserve">Przy wytyczaniu przebiegu drogi i wyborze jej lokalizacji brano pod uwagę położenie drogi względem terenów ryzyka powodziowego. Z analizy map zagrożenia powodziowego dla rejonu inwestycji wynika, że nie wystąpi kolizja ze strefami zagrożenia powodziowego. Niemniej jednak, zgodnie z obowiązującym Rozporządzeniem MTiGM z dnia 30 maja 2000r. w sprawie warunków technicznych, jakim powinny odpowiadać drogowe obiekty inżynierskie i ich usytuowanie (Dz. U. Nr 63, poz. 735 z 2000r.) obiekty mostowe zostały zaprojektowane na wodę minimum 300 — letnią, tak aby zapewnić swobodę przepływu miarodajnego, bez spowodowania nadmiernego spiętrzenia wody w cieku —wywołującego dodatkowe zagrożenia i nieuzasadnione ekonomicznie szkody — oraz bez spowodowania nadmiernych rozmyć koryta cieku z uwzględnieniem potrzeb ochrony środowiska. Ponadto, droga na większości swojego przebiegu została zaprojektowana na nasypie. </t>
  </si>
  <si>
    <t>Ex Post - na podstawie czynników ogólnie wymienionych dla sektora transportu na portalu KLIMADA.</t>
  </si>
  <si>
    <t>Niskie temperatury i opady deszczu, Wysokie temperatury, Silne wiatry, Wyładowania atmosferyczne. Z przedstawionych w anaizie klimatycznej (załącznik do SW) informacji wynika, iż wszystkie przedstawione wydarzenia miały jedynie charakter utrudnień w funkcjonowaniu linii kolejowej (incydenty), a także istnieje brak konieczności stosowania działań mających na celu ograniczenie wpływu zmian klimatu.</t>
  </si>
  <si>
    <t xml:space="preserve">Pomimo braku konieczności stosowania ww. działań (silne wiatry, wyładowania atmosferyczne) na linie kolejowe, Spółka PKP PLK profilaktycznie stosuje poniższe rozwiązania:
Niskie temperatury i opady deszczu:
• montaż elektrycznego ogrzewania rozjazdów (eor),
• kompensacja sieci trakcyjnej – zapewnienie stałej siły naciągu przewodów jezdnych i liny nośnej podczas wydłużania/skracania się przewodów pod wpływem temperatury,
• stosowanie specjalistycznego sprzętu dla potrzeb udrażniania linii kolejowych (kombajnów i pługów odśnieżnych, odśnieżarek, zespołów do szybkiego suwania awarii, pociągów sieciowych wyposażonych w urządzenia do oczyszczania sieci trakcyjnej z lodu, pogotowia energetycznego).
Wysokie temperatury:
• odpowiednie zagęszczenie podsypki.
• przytwierdzanie szyn (bezstykowych) w odpowiedniej temperaturze.
• kontrola stanu elementów mocujących szyny.
Silne wiatry:
• usuwanie drzew i krzewów w pasie szerokości 15 m od osi skrajnego toru kolejowego,
• zygzakowanie sieci jezdnej,
• osadzanie słupów na betonowych  fundamentach,
• użycie pociągów sieciowych, pogotowia energetycznego oraz sprzętu szybkiego usuwania awarii do naprawy sieci trakcyjnej i linii energetycznych oraz do usuwania zalegających drzew.
Wyładowania atmosferyczne:
• uziemienie sieci trakcyjnej oraz kluczowych budynków odpowiedzialnych za sterowanie ruchem kolejowym,
• naprawa i wymiana uszkodzonych elementów - wykorzystanie pociągów sieciowych i pogotowia energetycznego celem naprawy uszkodzonej sieci i linii energetycznej.
Ponadto PKP PLK S.A. wprowadziła procedurę SMS-PW-06 „Zarządzanie kryzysowe”, która zgodnie z art. 5 pkt 8 tej procedury wykorzystuje informacje, przesyłane drogą e-mailową przez Instytut Meteorologii i Gospodarki Wodnej, dotyczące zaburzeń pogodowych i zagrożeń, powodowanych przez czynniki klimatyczne. System ten ułatwia przewidywanie zjawisk atmosferycznych i odpowiednie, wyprzedzające reagowanie na te zjawiska.
</t>
  </si>
  <si>
    <t xml:space="preserve">KLIMADA: W celu dokonania analizy wpływu zmian klimatu na eksploatację infrastruktury kolejowej przeanalizowano dostępne dane, dotyczące tychże zmian, w celu wytypowania zmieniających się elementów, mogących mieć wpływ na infrastrukturę kolejową. Dane pozyskano z zasobów Państwowej Służby Hydrologicznej, Meteorologicznej (Instytut Meteorologii i Gospodarki Wodnej) oraz Państwowej Służby Hydrogeologicznej (Państwowego Instytutu Geologicznego): Przebieg średnich wartości temperatury powietrza na obszarze Polski w latach (1979-2010), Liczba dni upalnych (Tmax≥30°C)  w Polsce w okresie 1971–2010, Wieloletnia zmienność występowania  dni z Tmax ≤ -10°C na stacji Suwałki  w okresie 1971-2010, Zmienność wieloletnich sum opadów. Ponadto: PKP Polskie Linie Kolejowe S.A. dokonały przeglądu i analizy wpływu warunków pogodowych na działalność zarządcy infrastruktury w latach 2013-2015 na podstawie prowadzonej przez Spółkę ewidencji. W najbliższym sąsiedztwie przedmiotowej estakady, w latach 2013-2015 nie zarejestrowano wydarzeń związanych ze zjawiskami atmosferycznymi. </t>
  </si>
  <si>
    <t>Przeprowadzono pogłębioną analizę ryzyk klimatycznych, wskazując na konretne przypadki zaistniałe w Polsce w ciągu ostatnch lat, ukazujące skutki powodzi, podtopień, nawalncyh deszczy itp..</t>
  </si>
  <si>
    <t>jedynie korzyść</t>
  </si>
  <si>
    <t xml:space="preserve"> nie podano szczegołów</t>
  </si>
  <si>
    <t>jw.</t>
  </si>
  <si>
    <t>Planowana inwestycja prowadzi do ograniczenia strat ciepła w ilości 25 812,45 GJ/rok i wynikającego z tego
uniknięcia emisji zanieczyszczeń pyłowo – gazowych, m.in.: CO2 - ok. 1341,5 Mg/rok, Przy założeniu stawki kosztów zewnętrznych takich jak dla węgla, korzyści zewnętrzne jakie niesie ze sobą realizacja projektu wyniosą ok. 27 tys. €/rok</t>
  </si>
  <si>
    <t>(analiza SW wskazuje, że nie wzięto pod uwagę żadnych czynników klimatycznych w analizie ryzyk)</t>
  </si>
  <si>
    <t>brak jakiejkolwiek informacji w SW o przeprowadzeniu analizy, która wskazywałaby na taki wynik.</t>
  </si>
  <si>
    <t>w SW podano ile wyniesie redukcja emsji CO2, bez określania monetyzacji, prawdopodbnie było to w jakims załączniku, jednak w SW brak odniesienia</t>
  </si>
  <si>
    <t>W SW stwierdzono, że "w projekcie uwzględniono zagrożenia związane ze zmianą klimatu, jak również kwestie dotyczące przystosowania się do zmian klimatu i ich łagodzenia ze względu na zakładaną modernizację węzłów i sieci, związaną ze zmniejszeniem zapotrzebowania na energię. Inwestycja nie obejmuje kwestii odporności na klęski żywiołowe, gdyż dotyczy modernizacji węzłów i sieci ciepłowniczych."</t>
  </si>
  <si>
    <t>Zgodnie z metodologią oraz badaniami z 2006 przeprowadzonymi przez U. Radovic oraz A. Srtupczewskiego koszty zdrowotne w przeliczeniu na GJ ciepła wynoszą 28,61 zł. Natomiast całkowite koszty emisji CO2, uwzględniające koszty ocieplania klimatu na podstawie kwot za tonę emisji CO2 w handlu międzynarodowym
wynoszą ok. 49,56 zł/GJ. Bezpośrednimi efektami osiągniętymi poprzez realizację przedmiotowego przedsięwzięcia będą:  Ilość zaoszczędzonej energii 5388,46 GJ/rok,  obniżenie kosztów ogrzewania obiektu o 37 681,39 zł/rok.</t>
  </si>
  <si>
    <t xml:space="preserve">RYZYKA ZWIĄZANE Z WYKONANIEM ROBÓT: Ryzyka geologiczne (nieoczekiwane niekorzystne warunki gruntowe, osunięcia terenu itp.); Ryzyka klimatyczne (opady, mrozy, zmiany temperatur itp.) 
RYZYKA OPERACYJNE: Ryzyka klimatyczne i klęsk żywiołowych (gwałtowne powodzie, nadzwyczajne upały, ulewy, opady śniegu itp.)
</t>
  </si>
  <si>
    <t>Ryzyka klimatyczne i klęsk żywiołowych (gwałtowne powodzie, nadzwyczajne upały, ulewy, opady śniegu itp.)</t>
  </si>
  <si>
    <t>Zastosowanie odpowiednich materiałów odpornych na mróz oraz skutki temperatur w okolicy 0oC bez pokrywy śnieżnej oraz na wysokie temperatury. 
Zastosowanie energooszczędnych technologii w procesie budowy instalacji stabilizacji osadów ściekowych.</t>
  </si>
  <si>
    <t>projekt z uwagi na typ ogranicza emisję CO2, nie podano wartości</t>
  </si>
  <si>
    <t>Bezpośrednimi efektami osiągniętymi poprzez realizację przedmiotowego przedsięwzięcia będą:  Ilość zaoszczędzonej energii 5388,46 GJ/rok,  obniżenie kosztów ogrzewania obiektu o 37 681,39 zł/rok.</t>
  </si>
  <si>
    <t>Brak informacji o szerszej analizie klimatycznej, brak odniesień do załączników do takiej analizy w SW. Bezpośrednimi efektami osiągniętymi poprzez realizację przedmiotowego przedsięwzięcia będą:  Ilość zaoszczędzonej energii 5388,46 GJ/rok,  obniżenie kosztów ogrzewania obiektu o 37 681,39 zł/rok. Nie podano wartości redukcji emisji CO2</t>
  </si>
  <si>
    <t>jw., z tym, że projekt generuje oszczędności, lecz nie podano wartosci szacowanej redukcji CO2</t>
  </si>
  <si>
    <t>Powyższe stwierdzenie wynika z samego typu projektu, brak w SW informacji o pogłebionej analizie odporności na warunki klimatyczne, brak odniesienia do załącznika, w którym byłaby zaprezentowana analiza o takim wyniku.</t>
  </si>
  <si>
    <t>brak odniesień w SW</t>
  </si>
  <si>
    <t>Nastąpi redukcja emisji CO2 do powietrza; wielkość emisji unikniętej oszacowano na 34,766 tys. MgCO2/rok</t>
  </si>
  <si>
    <t>Szacowany spadek emisji CO2 : 215,01 Mg /r; szacowane zmniejszene zużycia energii końcowej: 2270GJ/r, dokonano wyceny efektu zewnetrznego redukcji emicji CO2 przyjmując 25 Euro /MgCO2 - dla roku 2010, dla kazdego kolejnego roku zwiększając wartość o 1 Euro/Mg, aż do 45 Euro na Mg dla roku 2030.</t>
  </si>
  <si>
    <t>brak jakiejkolwiek pogłebionej analizy w SW (poza lakoniczymi stwierdzeniami), która by skutkowała stwierdzeniem, że zdiagnozowane ryzyka są nieistotne, nie zalecia się podejmowania dodatkowych działań podnoszących odpornoś projektu na zmiany klimatyczne, gdzyż są one bezzasadne</t>
  </si>
  <si>
    <r>
      <rPr>
        <b/>
        <sz val="7"/>
        <color rgb="FF0070C0"/>
        <rFont val="Calibri"/>
        <family val="2"/>
        <charset val="238"/>
      </rPr>
      <t xml:space="preserve">WYJAŚNIENIE: </t>
    </r>
    <r>
      <rPr>
        <sz val="7"/>
        <color rgb="FF0070C0"/>
        <rFont val="Calibri"/>
        <family val="2"/>
        <charset val="238"/>
      </rPr>
      <t>Projekt nie jest zaliczany do dużych. W takim przypadku zaleca się, aby analiza ekonomiczna została przeprowadzona w sposób uproszczony i opierała się na oszacowaniu ilościowych i jakościowych skutków realizacji projektu. Efektem realizacji Projektu będzie spadek emisji gazów cieplarnianych, tj. CO2 o 34.766 Mg/rok. Wielkości tej nie wyrażono w wartościach pieniężnych; nie wyliczano ekonomicznych wskaźników efektywności takich, jak: ENPV, ERR, B/C</t>
    </r>
  </si>
  <si>
    <t>brak dodatkowych informacji w SW</t>
  </si>
  <si>
    <r>
      <t xml:space="preserve">Odniesienie do Poradnika ( str. 26-31).
</t>
    </r>
    <r>
      <rPr>
        <sz val="7"/>
        <color theme="1"/>
        <rFont val="Calibri"/>
        <family val="2"/>
        <charset val="238"/>
      </rPr>
      <t xml:space="preserve">Zastosowano KRYTERIUM KLIMATYCZNE, które charakteryzuje potencjalny wpływ klęsk żywiołowych i zmian klimatycznych na modernizowaną infrastrukturę Wnioskodawcy. Jego wartość w analizie nie ulega zmianie i jest utrzymana na niskim poziomie, gdyż niezależnie od stopnia zrealizowania inwestycji, wpływ klimatu i klęsk żywiołowych na infrastrukturę Wnioskodawcy utrzymuje się na tym samym, niewielkim poziomie. 
</t>
    </r>
    <r>
      <rPr>
        <i/>
        <sz val="7"/>
        <color theme="1"/>
        <rFont val="Calibri"/>
        <family val="2"/>
        <charset val="238"/>
      </rPr>
      <t>GOSIA: Wnioskowanie nie do końca słuszne - wariant bezinwestycyjny oraz wariant minimalnych prac  powinny być ocenione jako bardziej wrażliwe na skutki zmian klimatu(m.in. nawpływ bardzo wysokich i bardzo niskich temperatr)</t>
    </r>
  </si>
  <si>
    <r>
      <t xml:space="preserve">Aby przeprowadzić analizę ryzyka związaną z zagrożeniami dla środowiska, aktualną zmiennością i prognozowanymi zmianami klimatu oraz klęskami żywiołowymi dla Projektu Wnioskodawca korzystał z rekomendowanej przez KE metodyki przeprowadzania i prezentowania działań związanych z uodpornieniem inwestycji na zmiany klimatu oraz z “Poradnika KLIMADA”. Na ich podstawie doszedł do wniosku, iż z uwagi na charakter Projektu, </t>
    </r>
    <r>
      <rPr>
        <u/>
        <sz val="7"/>
        <color theme="1"/>
        <rFont val="Calibri"/>
        <family val="2"/>
        <charset val="238"/>
      </rPr>
      <t xml:space="preserve">prawdopodobieństwo wystąpienia tego typu ryzyk jest zerowe, a ich bardziej szczegółowa analiza nie jest zasadna w kontekście </t>
    </r>
    <r>
      <rPr>
        <sz val="7"/>
        <color theme="1"/>
        <rFont val="Calibri"/>
        <family val="2"/>
        <charset val="238"/>
      </rPr>
      <t>planowanych działań.</t>
    </r>
  </si>
  <si>
    <t>ew. można stwierdzić, ze cały koszt inwestycji jest kosztem związanym z realizacją rozwiązań służących ograniczeniu emisji CO2</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</si>
</sst>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ont>
    <font>
      <sz val="8"/>
      <color theme="1"/>
      <name val="Calibri"/>
    </font>
    <font>
      <sz val="8"/>
      <color theme="1"/>
      <name val="Calibri"/>
      <family val="2"/>
      <charset val="238"/>
    </font>
    <font>
      <sz val="11"/>
      <color theme="1"/>
      <name val="Calibri"/>
      <family val="2"/>
      <charset val="238"/>
    </font>
    <font>
      <b/>
      <sz val="8"/>
      <color theme="1"/>
      <name val="Calibri"/>
      <family val="2"/>
      <charset val="238"/>
    </font>
    <font>
      <sz val="9"/>
      <color theme="1"/>
      <name val="Calibri"/>
      <family val="2"/>
      <charset val="238"/>
    </font>
    <font>
      <sz val="7"/>
      <color theme="1"/>
      <name val="Calibri"/>
      <family val="2"/>
      <charset val="238"/>
    </font>
    <font>
      <sz val="7"/>
      <name val="Calibri"/>
      <family val="2"/>
      <charset val="238"/>
    </font>
    <font>
      <b/>
      <u/>
      <sz val="8"/>
      <color theme="1"/>
      <name val="Calibri"/>
      <family val="2"/>
      <charset val="238"/>
    </font>
    <font>
      <b/>
      <sz val="8"/>
      <color rgb="FFFF0000"/>
      <name val="Calibri"/>
      <family val="2"/>
      <charset val="238"/>
    </font>
    <font>
      <b/>
      <u/>
      <sz val="8"/>
      <color rgb="FFFF0000"/>
      <name val="Calibri"/>
      <family val="2"/>
      <charset val="238"/>
    </font>
    <font>
      <b/>
      <vertAlign val="subscript"/>
      <sz val="8"/>
      <color theme="1"/>
      <name val="Calibri"/>
      <family val="2"/>
      <charset val="238"/>
    </font>
    <font>
      <u/>
      <sz val="7"/>
      <color theme="1"/>
      <name val="Calibri"/>
      <family val="2"/>
      <charset val="238"/>
    </font>
    <font>
      <i/>
      <sz val="7"/>
      <color theme="1"/>
      <name val="Calibri"/>
      <family val="2"/>
      <charset val="238"/>
    </font>
    <font>
      <sz val="7"/>
      <color rgb="FF0070C0"/>
      <name val="Calibri"/>
      <family val="2"/>
      <charset val="238"/>
    </font>
    <font>
      <sz val="7"/>
      <color rgb="FFFF0000"/>
      <name val="Calibri"/>
      <family val="2"/>
      <charset val="238"/>
    </font>
    <font>
      <sz val="11"/>
      <color indexed="8"/>
      <name val="Calibri"/>
      <family val="2"/>
      <charset val="1"/>
    </font>
    <font>
      <i/>
      <sz val="7"/>
      <color rgb="FF0070C0"/>
      <name val="Calibri"/>
      <family val="2"/>
      <charset val="238"/>
    </font>
    <font>
      <sz val="9"/>
      <color rgb="FF0070C0"/>
      <name val="Calibri"/>
      <family val="2"/>
      <charset val="238"/>
    </font>
    <font>
      <sz val="8"/>
      <color rgb="FF0070C0"/>
      <name val="Calibri"/>
      <family val="2"/>
      <charset val="238"/>
    </font>
    <font>
      <b/>
      <sz val="7"/>
      <color rgb="FF0070C0"/>
      <name val="Calibri"/>
      <family val="2"/>
      <charset val="238"/>
    </font>
    <font>
      <b/>
      <u/>
      <sz val="7"/>
      <color theme="1"/>
      <name val="Calibri"/>
      <family val="2"/>
      <charset val="238"/>
    </font>
    <font>
      <b/>
      <u/>
      <sz val="7"/>
      <color rgb="FF0070C0"/>
      <name val="Calibri"/>
      <family val="2"/>
      <charset val="238"/>
    </font>
  </fonts>
  <fills count="12">
    <fill>
      <patternFill patternType="none"/>
    </fill>
    <fill>
      <patternFill patternType="gray125"/>
    </fill>
    <fill>
      <patternFill patternType="solid">
        <fgColor rgb="FF92D050"/>
        <bgColor indexed="64"/>
      </patternFill>
    </fill>
    <fill>
      <patternFill patternType="solid">
        <fgColor rgb="FFFFC000"/>
        <bgColor indexed="64"/>
      </patternFill>
    </fill>
    <fill>
      <patternFill patternType="solid">
        <fgColor rgb="FF00B0F0"/>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2" tint="-0.249977111117893"/>
        <bgColor indexed="64"/>
      </patternFill>
    </fill>
    <fill>
      <patternFill patternType="solid">
        <fgColor rgb="FFFFFF99"/>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rgb="FFFFFF00"/>
        <bgColor indexed="64"/>
      </patternFill>
    </fill>
  </fills>
  <borders count="15">
    <border>
      <left/>
      <right/>
      <top/>
      <bottom/>
      <diagonal/>
    </border>
    <border>
      <left style="thin">
        <color rgb="FF959595"/>
      </left>
      <right/>
      <top style="thin">
        <color rgb="FF959595"/>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rgb="FF959595"/>
      </left>
      <right style="thin">
        <color rgb="FF959595"/>
      </right>
      <top style="thin">
        <color rgb="FF959595"/>
      </top>
      <bottom style="thin">
        <color indexed="64"/>
      </bottom>
      <diagonal/>
    </border>
  </borders>
  <cellStyleXfs count="2">
    <xf numFmtId="0" fontId="0" fillId="0" borderId="0"/>
    <xf numFmtId="0" fontId="16" fillId="0" borderId="0"/>
  </cellStyleXfs>
  <cellXfs count="93">
    <xf numFmtId="0" fontId="0" fillId="0" borderId="0" xfId="0"/>
    <xf numFmtId="0" fontId="1" fillId="0" borderId="1" xfId="0" applyFont="1" applyBorder="1" applyAlignment="1">
      <alignment horizontal="left" vertical="top" wrapText="1"/>
    </xf>
    <xf numFmtId="0" fontId="2" fillId="0" borderId="1" xfId="0" applyFont="1" applyBorder="1" applyAlignment="1">
      <alignment horizontal="left" vertical="top" wrapText="1"/>
    </xf>
    <xf numFmtId="0" fontId="5" fillId="0" borderId="0" xfId="0" applyFont="1" applyAlignment="1">
      <alignment wrapText="1"/>
    </xf>
    <xf numFmtId="0" fontId="5" fillId="0" borderId="0" xfId="0" applyFont="1"/>
    <xf numFmtId="0" fontId="3" fillId="0" borderId="0" xfId="0" applyFont="1"/>
    <xf numFmtId="0" fontId="5" fillId="0" borderId="2" xfId="0" applyFont="1" applyBorder="1" applyAlignment="1">
      <alignment vertical="top" wrapText="1"/>
    </xf>
    <xf numFmtId="0" fontId="5" fillId="8" borderId="2" xfId="0" applyFont="1" applyFill="1" applyBorder="1" applyAlignment="1">
      <alignment vertical="center" wrapText="1"/>
    </xf>
    <xf numFmtId="0" fontId="6" fillId="0" borderId="2" xfId="0" applyFont="1" applyBorder="1" applyAlignment="1">
      <alignment vertical="top" wrapText="1"/>
    </xf>
    <xf numFmtId="0" fontId="7" fillId="0" borderId="2" xfId="0" applyFont="1" applyBorder="1" applyAlignment="1">
      <alignment vertical="top" wrapText="1"/>
    </xf>
    <xf numFmtId="0" fontId="2" fillId="0" borderId="0" xfId="0" applyFont="1"/>
    <xf numFmtId="0" fontId="9" fillId="5" borderId="2" xfId="0" applyFont="1" applyFill="1" applyBorder="1" applyAlignment="1">
      <alignment vertical="center" wrapText="1"/>
    </xf>
    <xf numFmtId="0" fontId="4" fillId="10" borderId="2" xfId="0" applyFont="1" applyFill="1" applyBorder="1" applyAlignment="1">
      <alignment vertical="center" wrapText="1"/>
    </xf>
    <xf numFmtId="0" fontId="4" fillId="6" borderId="2" xfId="0" applyFont="1" applyFill="1" applyBorder="1" applyAlignment="1">
      <alignment vertical="center" wrapText="1"/>
    </xf>
    <xf numFmtId="0" fontId="4" fillId="3" borderId="2" xfId="0" applyFont="1" applyFill="1" applyBorder="1" applyAlignment="1">
      <alignment horizontal="center" vertical="center" wrapText="1"/>
    </xf>
    <xf numFmtId="0" fontId="2" fillId="0" borderId="0" xfId="0" applyFont="1" applyAlignment="1">
      <alignment horizontal="center"/>
    </xf>
    <xf numFmtId="0" fontId="4" fillId="3" borderId="4" xfId="0" applyFont="1" applyFill="1" applyBorder="1" applyAlignment="1">
      <alignment horizontal="center" vertical="center" wrapText="1"/>
    </xf>
    <xf numFmtId="0" fontId="5" fillId="0" borderId="2" xfId="0" applyFont="1" applyBorder="1" applyAlignment="1">
      <alignment wrapText="1"/>
    </xf>
    <xf numFmtId="0" fontId="4" fillId="5" borderId="2" xfId="0" applyFont="1" applyFill="1" applyBorder="1" applyAlignment="1">
      <alignment vertical="center" wrapText="1"/>
    </xf>
    <xf numFmtId="0" fontId="4" fillId="4" borderId="12" xfId="0" applyFont="1" applyFill="1" applyBorder="1" applyAlignment="1">
      <alignment vertical="center" wrapText="1"/>
    </xf>
    <xf numFmtId="0" fontId="2" fillId="4" borderId="13" xfId="0" applyFont="1" applyFill="1" applyBorder="1" applyAlignment="1">
      <alignment vertical="center" wrapText="1"/>
    </xf>
    <xf numFmtId="0" fontId="4" fillId="9" borderId="2" xfId="0" applyFont="1" applyFill="1" applyBorder="1" applyAlignment="1">
      <alignment vertical="center" wrapText="1"/>
    </xf>
    <xf numFmtId="0" fontId="4" fillId="2" borderId="2" xfId="0" applyFont="1" applyFill="1" applyBorder="1" applyAlignment="1">
      <alignment vertical="center" wrapText="1"/>
    </xf>
    <xf numFmtId="0" fontId="4" fillId="7" borderId="5" xfId="0" applyFont="1" applyFill="1" applyBorder="1" applyAlignment="1">
      <alignment vertical="top" wrapText="1"/>
    </xf>
    <xf numFmtId="0" fontId="4" fillId="7" borderId="8" xfId="0" applyFont="1" applyFill="1" applyBorder="1" applyAlignment="1">
      <alignment vertical="top" wrapText="1"/>
    </xf>
    <xf numFmtId="0" fontId="4" fillId="7" borderId="6" xfId="0" applyFont="1" applyFill="1" applyBorder="1" applyAlignment="1">
      <alignment vertical="top" wrapText="1"/>
    </xf>
    <xf numFmtId="0" fontId="5" fillId="0" borderId="0" xfId="0" applyFont="1" applyAlignment="1">
      <alignment vertical="top"/>
    </xf>
    <xf numFmtId="0" fontId="14" fillId="0" borderId="2" xfId="0" applyFont="1" applyBorder="1" applyAlignment="1">
      <alignment vertical="top" wrapText="1"/>
    </xf>
    <xf numFmtId="0" fontId="15" fillId="0" borderId="2" xfId="0" applyFont="1" applyBorder="1" applyAlignment="1">
      <alignment vertical="top" wrapText="1"/>
    </xf>
    <xf numFmtId="9" fontId="6" fillId="0" borderId="2" xfId="0" applyNumberFormat="1" applyFont="1" applyBorder="1" applyAlignment="1">
      <alignment vertical="top" wrapText="1"/>
    </xf>
    <xf numFmtId="0" fontId="1" fillId="0" borderId="1" xfId="0" applyFont="1" applyFill="1" applyBorder="1" applyAlignment="1">
      <alignment horizontal="left" vertical="top" wrapText="1"/>
    </xf>
    <xf numFmtId="0" fontId="6" fillId="0" borderId="2" xfId="0" applyFont="1" applyFill="1" applyBorder="1" applyAlignment="1">
      <alignment horizontal="left" vertical="top" wrapText="1"/>
    </xf>
    <xf numFmtId="0" fontId="5" fillId="0" borderId="2" xfId="0" applyFont="1" applyFill="1" applyBorder="1" applyAlignment="1">
      <alignment vertical="top" wrapText="1"/>
    </xf>
    <xf numFmtId="0" fontId="6" fillId="0" borderId="2" xfId="0" applyFont="1" applyFill="1" applyBorder="1" applyAlignment="1">
      <alignment vertical="top" wrapText="1"/>
    </xf>
    <xf numFmtId="0" fontId="5" fillId="0" borderId="2" xfId="0" applyFont="1" applyBorder="1" applyAlignment="1">
      <alignment horizontal="center" vertical="top" wrapText="1"/>
    </xf>
    <xf numFmtId="0" fontId="7" fillId="0" borderId="2" xfId="0" applyFont="1" applyFill="1" applyBorder="1" applyAlignment="1">
      <alignment vertical="top" wrapText="1"/>
    </xf>
    <xf numFmtId="0" fontId="6" fillId="0" borderId="0" xfId="0" applyFont="1" applyFill="1"/>
    <xf numFmtId="0" fontId="18" fillId="0" borderId="2" xfId="0" applyFont="1" applyFill="1" applyBorder="1" applyAlignment="1">
      <alignment vertical="top" wrapText="1"/>
    </xf>
    <xf numFmtId="0" fontId="19" fillId="0" borderId="1" xfId="0" applyFont="1" applyFill="1" applyBorder="1" applyAlignment="1">
      <alignment horizontal="left" vertical="top" wrapText="1"/>
    </xf>
    <xf numFmtId="0" fontId="18" fillId="8" borderId="2" xfId="0" applyFont="1" applyFill="1" applyBorder="1" applyAlignment="1">
      <alignment vertical="center" wrapText="1"/>
    </xf>
    <xf numFmtId="0" fontId="18" fillId="0" borderId="2" xfId="0" applyFont="1" applyBorder="1" applyAlignment="1">
      <alignment horizontal="center" vertical="top" wrapText="1"/>
    </xf>
    <xf numFmtId="0" fontId="14" fillId="0" borderId="2" xfId="0" applyFont="1" applyFill="1" applyBorder="1" applyAlignment="1">
      <alignment vertical="top" wrapText="1"/>
    </xf>
    <xf numFmtId="9" fontId="14" fillId="0" borderId="2" xfId="0" applyNumberFormat="1" applyFont="1" applyBorder="1" applyAlignment="1">
      <alignment vertical="top" wrapText="1"/>
    </xf>
    <xf numFmtId="0" fontId="18" fillId="0" borderId="0" xfId="0" applyFont="1"/>
    <xf numFmtId="0" fontId="18" fillId="0" borderId="2" xfId="0" applyFont="1" applyBorder="1" applyAlignment="1">
      <alignment vertical="top" wrapText="1"/>
    </xf>
    <xf numFmtId="0" fontId="19" fillId="0" borderId="1" xfId="0" applyFont="1" applyBorder="1" applyAlignment="1">
      <alignment horizontal="left" vertical="top" wrapText="1"/>
    </xf>
    <xf numFmtId="0" fontId="6" fillId="11" borderId="2" xfId="0" applyFont="1" applyFill="1" applyBorder="1" applyAlignment="1">
      <alignment vertical="top" wrapText="1"/>
    </xf>
    <xf numFmtId="0" fontId="5" fillId="11" borderId="2" xfId="0" applyFont="1" applyFill="1" applyBorder="1" applyAlignment="1">
      <alignment vertical="center" wrapText="1"/>
    </xf>
    <xf numFmtId="0" fontId="2" fillId="0" borderId="14" xfId="0" applyFont="1" applyBorder="1" applyAlignment="1">
      <alignment horizontal="left" vertical="top" wrapText="1"/>
    </xf>
    <xf numFmtId="0" fontId="19" fillId="0" borderId="14" xfId="0" applyFont="1" applyBorder="1" applyAlignment="1">
      <alignment horizontal="left" vertical="top" wrapText="1"/>
    </xf>
    <xf numFmtId="0" fontId="18" fillId="11" borderId="2" xfId="0" applyFont="1" applyFill="1" applyBorder="1" applyAlignment="1">
      <alignment vertical="center" wrapText="1"/>
    </xf>
    <xf numFmtId="0" fontId="4" fillId="4" borderId="5" xfId="0" applyFont="1" applyFill="1" applyBorder="1" applyAlignment="1">
      <alignment vertical="center" wrapText="1"/>
    </xf>
    <xf numFmtId="0" fontId="2" fillId="4" borderId="6" xfId="0" applyFont="1" applyFill="1" applyBorder="1" applyAlignment="1">
      <alignment vertical="center" wrapText="1"/>
    </xf>
    <xf numFmtId="0" fontId="4" fillId="7" borderId="5" xfId="0" applyFont="1" applyFill="1" applyBorder="1" applyAlignment="1">
      <alignment vertical="top" wrapText="1"/>
    </xf>
    <xf numFmtId="0" fontId="4" fillId="7" borderId="8" xfId="0" applyFont="1" applyFill="1" applyBorder="1" applyAlignment="1">
      <alignment vertical="top" wrapText="1"/>
    </xf>
    <xf numFmtId="0" fontId="4" fillId="7" borderId="6" xfId="0" applyFont="1" applyFill="1" applyBorder="1" applyAlignment="1">
      <alignment vertical="top" wrapText="1"/>
    </xf>
    <xf numFmtId="0" fontId="4" fillId="7" borderId="5" xfId="0" applyFont="1" applyFill="1" applyBorder="1" applyAlignment="1">
      <alignment vertical="center" wrapText="1"/>
    </xf>
    <xf numFmtId="0" fontId="4" fillId="7" borderId="8" xfId="0" applyFont="1" applyFill="1" applyBorder="1" applyAlignment="1">
      <alignment vertical="center" wrapText="1"/>
    </xf>
    <xf numFmtId="0" fontId="4" fillId="7" borderId="6" xfId="0" applyFont="1" applyFill="1" applyBorder="1" applyAlignment="1">
      <alignment vertical="center" wrapText="1"/>
    </xf>
    <xf numFmtId="0" fontId="4" fillId="7" borderId="9" xfId="0" applyFont="1" applyFill="1" applyBorder="1" applyAlignment="1">
      <alignment vertical="center" wrapText="1"/>
    </xf>
    <xf numFmtId="0" fontId="4" fillId="7" borderId="10" xfId="0" applyFont="1" applyFill="1" applyBorder="1" applyAlignment="1">
      <alignment vertical="center" wrapText="1"/>
    </xf>
    <xf numFmtId="0" fontId="4" fillId="7" borderId="11" xfId="0" applyFont="1" applyFill="1" applyBorder="1" applyAlignment="1">
      <alignment vertical="center" wrapText="1"/>
    </xf>
    <xf numFmtId="0" fontId="4" fillId="7" borderId="2" xfId="0" applyFont="1" applyFill="1" applyBorder="1" applyAlignment="1">
      <alignment vertical="center" wrapText="1"/>
    </xf>
    <xf numFmtId="0" fontId="4" fillId="4" borderId="12" xfId="0" applyFont="1" applyFill="1" applyBorder="1" applyAlignment="1">
      <alignment vertical="center" wrapText="1"/>
    </xf>
    <xf numFmtId="0" fontId="2" fillId="4" borderId="13"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4" fillId="5" borderId="2" xfId="0" applyFont="1" applyFill="1" applyBorder="1" applyAlignment="1">
      <alignment vertical="center" wrapText="1"/>
    </xf>
    <xf numFmtId="0" fontId="4" fillId="5" borderId="3" xfId="0" applyFont="1" applyFill="1" applyBorder="1" applyAlignment="1">
      <alignment vertical="center" wrapText="1"/>
    </xf>
    <xf numFmtId="0" fontId="2" fillId="5" borderId="4" xfId="0" applyFont="1" applyFill="1" applyBorder="1" applyAlignment="1">
      <alignment vertical="center" wrapText="1"/>
    </xf>
    <xf numFmtId="0" fontId="4" fillId="9" borderId="2" xfId="0" applyFont="1" applyFill="1" applyBorder="1" applyAlignment="1">
      <alignment vertical="center" wrapText="1"/>
    </xf>
    <xf numFmtId="0" fontId="4" fillId="10" borderId="3" xfId="0" applyFont="1" applyFill="1" applyBorder="1" applyAlignment="1">
      <alignment vertical="center" wrapText="1"/>
    </xf>
    <xf numFmtId="0" fontId="4" fillId="10" borderId="4" xfId="0" applyFont="1" applyFill="1" applyBorder="1" applyAlignment="1">
      <alignment vertical="center" wrapText="1"/>
    </xf>
    <xf numFmtId="0" fontId="4" fillId="2" borderId="2" xfId="0" applyFont="1" applyFill="1" applyBorder="1" applyAlignment="1">
      <alignment vertical="center" wrapText="1"/>
    </xf>
    <xf numFmtId="0" fontId="4" fillId="2" borderId="7" xfId="0" applyFont="1" applyFill="1" applyBorder="1" applyAlignment="1">
      <alignment vertical="center" wrapText="1"/>
    </xf>
    <xf numFmtId="0" fontId="2" fillId="0" borderId="4" xfId="0" applyFont="1" applyBorder="1" applyAlignment="1">
      <alignment vertical="center" wrapText="1"/>
    </xf>
    <xf numFmtId="0" fontId="4" fillId="6" borderId="3" xfId="0" applyFont="1" applyFill="1" applyBorder="1" applyAlignment="1">
      <alignment vertical="center" wrapText="1"/>
    </xf>
    <xf numFmtId="0" fontId="4" fillId="6" borderId="7" xfId="0" applyFont="1" applyFill="1" applyBorder="1" applyAlignment="1">
      <alignment vertical="center" wrapText="1"/>
    </xf>
    <xf numFmtId="0" fontId="4" fillId="6" borderId="4" xfId="0" applyFont="1" applyFill="1" applyBorder="1" applyAlignment="1">
      <alignment vertical="center" wrapText="1"/>
    </xf>
    <xf numFmtId="0" fontId="4" fillId="2" borderId="5" xfId="0" applyFont="1" applyFill="1" applyBorder="1" applyAlignment="1">
      <alignment vertical="center" wrapText="1"/>
    </xf>
    <xf numFmtId="0" fontId="2" fillId="0" borderId="6" xfId="0" applyFont="1" applyBorder="1" applyAlignment="1">
      <alignment vertical="center" wrapText="1"/>
    </xf>
    <xf numFmtId="0" fontId="6" fillId="0" borderId="4" xfId="0" applyFont="1" applyFill="1" applyBorder="1" applyAlignment="1">
      <alignment vertical="center" wrapText="1"/>
    </xf>
    <xf numFmtId="0" fontId="5" fillId="0" borderId="2" xfId="0" applyFont="1" applyFill="1" applyBorder="1" applyAlignment="1">
      <alignment horizontal="center" vertical="top" wrapText="1"/>
    </xf>
    <xf numFmtId="0" fontId="6" fillId="0" borderId="2" xfId="0" applyFont="1" applyFill="1" applyBorder="1" applyAlignment="1">
      <alignment vertical="center" wrapText="1"/>
    </xf>
    <xf numFmtId="0" fontId="13" fillId="0" borderId="2" xfId="0" applyFont="1" applyFill="1" applyBorder="1" applyAlignment="1">
      <alignment vertical="top" wrapText="1"/>
    </xf>
    <xf numFmtId="0" fontId="14" fillId="0" borderId="2" xfId="0" applyFont="1" applyFill="1" applyBorder="1" applyAlignment="1">
      <alignment horizontal="left" vertical="top" wrapText="1"/>
    </xf>
    <xf numFmtId="0" fontId="14" fillId="0" borderId="4" xfId="0" applyFont="1" applyFill="1" applyBorder="1" applyAlignment="1">
      <alignment vertical="center" wrapText="1"/>
    </xf>
    <xf numFmtId="0" fontId="18" fillId="0" borderId="2" xfId="0" applyFont="1" applyFill="1" applyBorder="1" applyAlignment="1">
      <alignment horizontal="center" vertical="top" wrapText="1"/>
    </xf>
    <xf numFmtId="0" fontId="14" fillId="0" borderId="2" xfId="0" applyFont="1" applyFill="1" applyBorder="1" applyAlignment="1">
      <alignment vertical="center" wrapText="1"/>
    </xf>
    <xf numFmtId="0" fontId="17" fillId="0" borderId="2" xfId="0" applyFont="1" applyFill="1" applyBorder="1" applyAlignment="1">
      <alignment vertical="top" wrapText="1"/>
    </xf>
    <xf numFmtId="0" fontId="14" fillId="0" borderId="0" xfId="0" applyFont="1" applyFill="1"/>
    <xf numFmtId="0" fontId="21" fillId="0" borderId="2" xfId="0" applyFont="1" applyFill="1" applyBorder="1" applyAlignment="1">
      <alignment vertical="top" wrapText="1"/>
    </xf>
    <xf numFmtId="0" fontId="22" fillId="0" borderId="2" xfId="0" applyFont="1" applyFill="1" applyBorder="1" applyAlignment="1">
      <alignment vertical="top" wrapText="1"/>
    </xf>
  </cellXfs>
  <cellStyles count="2">
    <cellStyle name="Excel Built-in Normal" xfId="1"/>
    <cellStyle name="Normalny"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ZAWODOWY\BIBLIOTEKA%20EWALUACJA\2018_M&#346;_Adaptacja\DR\Formatka_Analiza%20wp&#322;ywu_AP_3.1%20do%206.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ZAWODOWY\BIBLIOTEKA%20EWALUACJA\2018_M&#346;_Adaptacja\DR\Kopia%20Formatka_Analiza%20wp&#322;ywu_A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gnieszka\Desktop\Kopia%20Formatka_Analiza%20wp&#322;ywu_Uwag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y rozwijane"/>
      <sheetName val="Lista projektów POIiŚ_DR"/>
      <sheetName val="Formatka oceny DR"/>
    </sheetNames>
    <sheetDataSet>
      <sheetData sheetId="0" refreshError="1"/>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y rozwijane"/>
      <sheetName val="Lista projektów POIiŚ_DR"/>
      <sheetName val="Formatka oceny DR"/>
    </sheetNames>
    <sheetDataSet>
      <sheetData sheetId="0" refreshError="1"/>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 projektów POIiŚ_DR"/>
      <sheetName val="Formatka oceny DR"/>
      <sheetName val="Listy rozwijane"/>
    </sheetNames>
    <sheetDataSet>
      <sheetData sheetId="0" refreshError="1"/>
      <sheetData sheetId="1" refreshError="1"/>
      <sheetData sheetId="2"/>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19"/>
  <sheetViews>
    <sheetView tabSelected="1" zoomScale="70" zoomScaleNormal="70" workbookViewId="0">
      <pane xSplit="5" ySplit="3" topLeftCell="F4" activePane="bottomRight" state="frozen"/>
      <selection pane="topRight" activeCell="D1" sqref="D1"/>
      <selection pane="bottomLeft" activeCell="A4" sqref="A4"/>
      <selection pane="bottomRight" activeCell="C7" sqref="C7"/>
    </sheetView>
  </sheetViews>
  <sheetFormatPr defaultColWidth="8.85546875" defaultRowHeight="12" x14ac:dyDescent="0.2"/>
  <cols>
    <col min="1" max="1" width="6.85546875" style="26" customWidth="1"/>
    <col min="2" max="2" width="6.85546875" style="26" hidden="1" customWidth="1"/>
    <col min="3" max="3" width="20.140625" style="3" customWidth="1"/>
    <col min="4" max="4" width="14.7109375" style="3" customWidth="1"/>
    <col min="5" max="5" width="10.42578125" style="17" customWidth="1"/>
    <col min="6" max="6" width="18.140625" style="4" customWidth="1"/>
    <col min="7" max="9" width="9" style="4" customWidth="1"/>
    <col min="10" max="10" width="55.28515625" style="4" customWidth="1"/>
    <col min="11" max="11" width="13.42578125" style="4" customWidth="1"/>
    <col min="12" max="12" width="12.28515625" style="4" customWidth="1"/>
    <col min="13" max="14" width="37.7109375" style="4" customWidth="1"/>
    <col min="15" max="16" width="12.85546875" style="4" customWidth="1"/>
    <col min="17" max="18" width="36.5703125" style="4" customWidth="1"/>
    <col min="19" max="19" width="18.42578125" style="4" customWidth="1"/>
    <col min="20" max="20" width="37.85546875" style="4" customWidth="1"/>
    <col min="21" max="21" width="11.140625" style="4" customWidth="1"/>
    <col min="22" max="22" width="39.85546875" style="4" customWidth="1"/>
    <col min="23" max="23" width="9.85546875" style="4" customWidth="1"/>
    <col min="24" max="24" width="40.140625" style="4" customWidth="1"/>
    <col min="25" max="25" width="9.85546875" style="4" customWidth="1"/>
    <col min="26" max="26" width="35.42578125" style="4" customWidth="1"/>
    <col min="27" max="27" width="13.85546875" style="4" customWidth="1"/>
    <col min="28" max="28" width="22" style="4" customWidth="1"/>
    <col min="29" max="29" width="14.5703125" style="4" customWidth="1"/>
    <col min="30" max="32" width="38" style="4" customWidth="1"/>
    <col min="33" max="33" width="13.85546875" style="4" customWidth="1"/>
    <col min="34" max="34" width="46" style="4" customWidth="1"/>
    <col min="35" max="35" width="9.85546875" style="4" customWidth="1"/>
    <col min="36" max="36" width="46.42578125" style="4" customWidth="1"/>
    <col min="37" max="37" width="13.42578125" style="4" customWidth="1"/>
    <col min="38" max="38" width="41.5703125" style="4" customWidth="1"/>
    <col min="39" max="39" width="12.42578125" style="4" customWidth="1"/>
    <col min="40" max="40" width="41.85546875" style="4" customWidth="1"/>
    <col min="41" max="41" width="15.5703125" style="4" customWidth="1"/>
    <col min="42" max="42" width="12" style="4" customWidth="1"/>
    <col min="43" max="43" width="43.28515625" style="4" customWidth="1"/>
    <col min="44" max="44" width="11.85546875" style="4" customWidth="1"/>
    <col min="45" max="45" width="43.28515625" style="4" customWidth="1"/>
    <col min="46" max="46" width="10.85546875" style="4" customWidth="1"/>
    <col min="47" max="47" width="39" style="4" customWidth="1"/>
    <col min="48" max="48" width="10.28515625" style="4" customWidth="1"/>
    <col min="49" max="49" width="13.85546875" style="4" customWidth="1"/>
    <col min="50" max="50" width="43.85546875" style="4" customWidth="1"/>
    <col min="51" max="51" width="11" style="4" customWidth="1"/>
    <col min="52" max="52" width="14.140625" style="4" customWidth="1"/>
    <col min="53" max="53" width="44.140625" style="4" customWidth="1"/>
    <col min="54" max="54" width="10.28515625" style="4" customWidth="1"/>
    <col min="55" max="55" width="13.5703125" style="4" customWidth="1"/>
    <col min="56" max="56" width="42.140625" style="4" customWidth="1"/>
    <col min="57" max="16384" width="8.85546875" style="4"/>
  </cols>
  <sheetData>
    <row r="1" spans="1:56" s="10" customFormat="1" ht="86.45" customHeight="1" x14ac:dyDescent="0.2">
      <c r="A1" s="53" t="s">
        <v>81</v>
      </c>
      <c r="B1" s="23"/>
      <c r="C1" s="56" t="s">
        <v>57</v>
      </c>
      <c r="D1" s="59" t="s">
        <v>56</v>
      </c>
      <c r="E1" s="62" t="s">
        <v>58</v>
      </c>
      <c r="F1" s="63" t="s">
        <v>33</v>
      </c>
      <c r="G1" s="19" t="s">
        <v>32</v>
      </c>
      <c r="H1" s="19" t="s">
        <v>200</v>
      </c>
      <c r="I1" s="19" t="s">
        <v>201</v>
      </c>
      <c r="J1" s="51" t="s">
        <v>36</v>
      </c>
      <c r="K1" s="67" t="s">
        <v>85</v>
      </c>
      <c r="L1" s="67"/>
      <c r="M1" s="68" t="s">
        <v>86</v>
      </c>
      <c r="N1" s="69"/>
      <c r="O1" s="67" t="s">
        <v>87</v>
      </c>
      <c r="P1" s="67"/>
      <c r="Q1" s="68" t="s">
        <v>88</v>
      </c>
      <c r="R1" s="69"/>
      <c r="S1" s="51" t="s">
        <v>89</v>
      </c>
      <c r="T1" s="51" t="s">
        <v>90</v>
      </c>
      <c r="U1" s="70" t="s">
        <v>60</v>
      </c>
      <c r="V1" s="70"/>
      <c r="W1" s="71" t="s">
        <v>82</v>
      </c>
      <c r="X1" s="72"/>
      <c r="Y1" s="71" t="s">
        <v>83</v>
      </c>
      <c r="Z1" s="72"/>
      <c r="AA1" s="73" t="s">
        <v>66</v>
      </c>
      <c r="AB1" s="73"/>
      <c r="AC1" s="73"/>
      <c r="AD1" s="65" t="s">
        <v>42</v>
      </c>
      <c r="AE1" s="74"/>
      <c r="AF1" s="75"/>
      <c r="AG1" s="65" t="s">
        <v>91</v>
      </c>
      <c r="AH1" s="66"/>
      <c r="AI1" s="65" t="s">
        <v>92</v>
      </c>
      <c r="AJ1" s="66"/>
      <c r="AK1" s="65" t="s">
        <v>93</v>
      </c>
      <c r="AL1" s="66"/>
      <c r="AM1" s="65" t="s">
        <v>94</v>
      </c>
      <c r="AN1" s="66"/>
      <c r="AO1" s="79" t="s">
        <v>67</v>
      </c>
      <c r="AP1" s="65" t="s">
        <v>95</v>
      </c>
      <c r="AQ1" s="66"/>
      <c r="AR1" s="65" t="s">
        <v>80</v>
      </c>
      <c r="AS1" s="66"/>
      <c r="AT1" s="65" t="s">
        <v>96</v>
      </c>
      <c r="AU1" s="66"/>
      <c r="AV1" s="76" t="s">
        <v>97</v>
      </c>
      <c r="AW1" s="77"/>
      <c r="AX1" s="78"/>
      <c r="AY1" s="76" t="s">
        <v>98</v>
      </c>
      <c r="AZ1" s="77"/>
      <c r="BA1" s="78"/>
      <c r="BB1" s="76" t="s">
        <v>99</v>
      </c>
      <c r="BC1" s="77"/>
      <c r="BD1" s="78"/>
    </row>
    <row r="2" spans="1:56" s="10" customFormat="1" ht="26.65" customHeight="1" x14ac:dyDescent="0.2">
      <c r="A2" s="54"/>
      <c r="B2" s="24"/>
      <c r="C2" s="57"/>
      <c r="D2" s="60"/>
      <c r="E2" s="62"/>
      <c r="F2" s="64"/>
      <c r="G2" s="20"/>
      <c r="H2" s="20"/>
      <c r="I2" s="20"/>
      <c r="J2" s="52"/>
      <c r="K2" s="18" t="s">
        <v>37</v>
      </c>
      <c r="L2" s="18" t="s">
        <v>38</v>
      </c>
      <c r="M2" s="11" t="s">
        <v>100</v>
      </c>
      <c r="N2" s="11" t="s">
        <v>101</v>
      </c>
      <c r="O2" s="18" t="s">
        <v>39</v>
      </c>
      <c r="P2" s="18" t="s">
        <v>40</v>
      </c>
      <c r="Q2" s="11" t="s">
        <v>102</v>
      </c>
      <c r="R2" s="18" t="s">
        <v>103</v>
      </c>
      <c r="S2" s="52"/>
      <c r="T2" s="52"/>
      <c r="U2" s="21" t="s">
        <v>62</v>
      </c>
      <c r="V2" s="21" t="s">
        <v>61</v>
      </c>
      <c r="W2" s="12" t="s">
        <v>64</v>
      </c>
      <c r="X2" s="12" t="s">
        <v>65</v>
      </c>
      <c r="Y2" s="12" t="s">
        <v>64</v>
      </c>
      <c r="Z2" s="12" t="s">
        <v>63</v>
      </c>
      <c r="AA2" s="22" t="s">
        <v>41</v>
      </c>
      <c r="AB2" s="22" t="s">
        <v>69</v>
      </c>
      <c r="AC2" s="22" t="s">
        <v>38</v>
      </c>
      <c r="AD2" s="22" t="s">
        <v>68</v>
      </c>
      <c r="AE2" s="22" t="s">
        <v>43</v>
      </c>
      <c r="AF2" s="22" t="s">
        <v>38</v>
      </c>
      <c r="AG2" s="22" t="s">
        <v>48</v>
      </c>
      <c r="AH2" s="22" t="s">
        <v>49</v>
      </c>
      <c r="AI2" s="22" t="s">
        <v>44</v>
      </c>
      <c r="AJ2" s="22" t="s">
        <v>45</v>
      </c>
      <c r="AK2" s="22" t="s">
        <v>46</v>
      </c>
      <c r="AL2" s="22" t="s">
        <v>47</v>
      </c>
      <c r="AM2" s="22" t="s">
        <v>48</v>
      </c>
      <c r="AN2" s="22" t="s">
        <v>84</v>
      </c>
      <c r="AO2" s="80"/>
      <c r="AP2" s="22" t="s">
        <v>70</v>
      </c>
      <c r="AQ2" s="22" t="s">
        <v>50</v>
      </c>
      <c r="AR2" s="22" t="s">
        <v>77</v>
      </c>
      <c r="AS2" s="22" t="s">
        <v>50</v>
      </c>
      <c r="AT2" s="22" t="s">
        <v>51</v>
      </c>
      <c r="AU2" s="22" t="s">
        <v>73</v>
      </c>
      <c r="AV2" s="13" t="s">
        <v>52</v>
      </c>
      <c r="AW2" s="13" t="s">
        <v>54</v>
      </c>
      <c r="AX2" s="13" t="s">
        <v>53</v>
      </c>
      <c r="AY2" s="13" t="s">
        <v>52</v>
      </c>
      <c r="AZ2" s="13" t="s">
        <v>54</v>
      </c>
      <c r="BA2" s="13" t="s">
        <v>53</v>
      </c>
      <c r="BB2" s="13" t="s">
        <v>52</v>
      </c>
      <c r="BC2" s="13" t="s">
        <v>54</v>
      </c>
      <c r="BD2" s="13" t="s">
        <v>53</v>
      </c>
    </row>
    <row r="3" spans="1:56" s="15" customFormat="1" ht="28.9" customHeight="1" x14ac:dyDescent="0.2">
      <c r="A3" s="55"/>
      <c r="B3" s="25"/>
      <c r="C3" s="58"/>
      <c r="D3" s="61"/>
      <c r="E3" s="62"/>
      <c r="F3" s="16" t="s">
        <v>72</v>
      </c>
      <c r="G3" s="16"/>
      <c r="H3" s="16"/>
      <c r="I3" s="16"/>
      <c r="J3" s="14" t="s">
        <v>35</v>
      </c>
      <c r="K3" s="14" t="s">
        <v>72</v>
      </c>
      <c r="L3" s="14" t="s">
        <v>72</v>
      </c>
      <c r="M3" s="14" t="s">
        <v>35</v>
      </c>
      <c r="N3" s="14" t="s">
        <v>35</v>
      </c>
      <c r="O3" s="14" t="s">
        <v>72</v>
      </c>
      <c r="P3" s="14" t="s">
        <v>72</v>
      </c>
      <c r="Q3" s="14" t="s">
        <v>35</v>
      </c>
      <c r="R3" s="14" t="s">
        <v>35</v>
      </c>
      <c r="S3" s="14" t="s">
        <v>72</v>
      </c>
      <c r="T3" s="14" t="s">
        <v>35</v>
      </c>
      <c r="U3" s="14" t="s">
        <v>34</v>
      </c>
      <c r="V3" s="14" t="s">
        <v>35</v>
      </c>
      <c r="W3" s="14" t="s">
        <v>34</v>
      </c>
      <c r="X3" s="14" t="s">
        <v>35</v>
      </c>
      <c r="Y3" s="14" t="s">
        <v>34</v>
      </c>
      <c r="Z3" s="14" t="s">
        <v>35</v>
      </c>
      <c r="AA3" s="14" t="s">
        <v>34</v>
      </c>
      <c r="AB3" s="14" t="s">
        <v>34</v>
      </c>
      <c r="AC3" s="14" t="s">
        <v>34</v>
      </c>
      <c r="AD3" s="14" t="s">
        <v>35</v>
      </c>
      <c r="AE3" s="14" t="s">
        <v>35</v>
      </c>
      <c r="AF3" s="14" t="s">
        <v>35</v>
      </c>
      <c r="AG3" s="14" t="s">
        <v>34</v>
      </c>
      <c r="AH3" s="14" t="s">
        <v>35</v>
      </c>
      <c r="AI3" s="14" t="s">
        <v>34</v>
      </c>
      <c r="AJ3" s="14" t="s">
        <v>35</v>
      </c>
      <c r="AK3" s="14" t="s">
        <v>34</v>
      </c>
      <c r="AL3" s="14" t="s">
        <v>35</v>
      </c>
      <c r="AM3" s="14" t="s">
        <v>34</v>
      </c>
      <c r="AN3" s="14" t="s">
        <v>35</v>
      </c>
      <c r="AO3" s="14" t="s">
        <v>34</v>
      </c>
      <c r="AP3" s="14" t="s">
        <v>34</v>
      </c>
      <c r="AQ3" s="14" t="s">
        <v>35</v>
      </c>
      <c r="AR3" s="14" t="s">
        <v>34</v>
      </c>
      <c r="AS3" s="14" t="s">
        <v>35</v>
      </c>
      <c r="AT3" s="14" t="s">
        <v>79</v>
      </c>
      <c r="AU3" s="14" t="s">
        <v>35</v>
      </c>
      <c r="AV3" s="14" t="s">
        <v>34</v>
      </c>
      <c r="AW3" s="14" t="s">
        <v>59</v>
      </c>
      <c r="AX3" s="14" t="s">
        <v>35</v>
      </c>
      <c r="AY3" s="14" t="s">
        <v>34</v>
      </c>
      <c r="AZ3" s="14" t="s">
        <v>59</v>
      </c>
      <c r="BA3" s="14" t="s">
        <v>35</v>
      </c>
      <c r="BB3" s="14" t="s">
        <v>34</v>
      </c>
      <c r="BC3" s="14" t="s">
        <v>59</v>
      </c>
      <c r="BD3" s="14" t="s">
        <v>35</v>
      </c>
    </row>
    <row r="4" spans="1:56" s="36" customFormat="1" ht="90" x14ac:dyDescent="0.15">
      <c r="A4" s="33" t="s">
        <v>104</v>
      </c>
      <c r="B4" s="32">
        <v>1</v>
      </c>
      <c r="C4" s="31" t="s">
        <v>3</v>
      </c>
      <c r="D4" s="31" t="s">
        <v>4</v>
      </c>
      <c r="E4" s="31" t="s">
        <v>5</v>
      </c>
      <c r="F4" s="81" t="s">
        <v>34</v>
      </c>
      <c r="G4" s="82">
        <v>0</v>
      </c>
      <c r="H4" s="82"/>
      <c r="I4" s="82"/>
      <c r="J4" s="33" t="s">
        <v>125</v>
      </c>
      <c r="K4" s="83" t="s">
        <v>55</v>
      </c>
      <c r="L4" s="83" t="s">
        <v>55</v>
      </c>
      <c r="M4" s="33"/>
      <c r="N4" s="84" t="s">
        <v>241</v>
      </c>
      <c r="O4" s="83" t="s">
        <v>34</v>
      </c>
      <c r="P4" s="83" t="s">
        <v>32</v>
      </c>
      <c r="Q4" s="33" t="s">
        <v>107</v>
      </c>
      <c r="R4" s="33" t="s">
        <v>106</v>
      </c>
      <c r="S4" s="83" t="s">
        <v>55</v>
      </c>
      <c r="T4" s="33"/>
      <c r="U4" s="83" t="s">
        <v>32</v>
      </c>
      <c r="V4" s="33" t="s">
        <v>108</v>
      </c>
      <c r="W4" s="83" t="s">
        <v>32</v>
      </c>
      <c r="X4" s="33" t="s">
        <v>109</v>
      </c>
      <c r="Y4" s="83" t="s">
        <v>55</v>
      </c>
      <c r="Z4" s="33"/>
      <c r="AA4" s="83" t="s">
        <v>55</v>
      </c>
      <c r="AB4" s="83" t="s">
        <v>34</v>
      </c>
      <c r="AC4" s="83" t="s">
        <v>32</v>
      </c>
      <c r="AD4" s="33"/>
      <c r="AE4" s="33" t="s">
        <v>111</v>
      </c>
      <c r="AF4" s="33" t="s">
        <v>112</v>
      </c>
      <c r="AG4" s="83" t="s">
        <v>55</v>
      </c>
      <c r="AH4" s="33"/>
      <c r="AI4" s="83" t="s">
        <v>55</v>
      </c>
      <c r="AJ4" s="33"/>
      <c r="AK4" s="83" t="s">
        <v>34</v>
      </c>
      <c r="AL4" s="33" t="s">
        <v>114</v>
      </c>
      <c r="AM4" s="83" t="s">
        <v>55</v>
      </c>
      <c r="AN4" s="33"/>
      <c r="AO4" s="83" t="s">
        <v>55</v>
      </c>
      <c r="AP4" s="83" t="s">
        <v>55</v>
      </c>
      <c r="AQ4" s="33"/>
      <c r="AR4" s="83" t="s">
        <v>55</v>
      </c>
      <c r="AS4" s="33"/>
      <c r="AT4" s="83" t="s">
        <v>74</v>
      </c>
      <c r="AU4" s="33" t="s">
        <v>110</v>
      </c>
      <c r="AV4" s="83" t="s">
        <v>55</v>
      </c>
      <c r="AW4" s="33"/>
      <c r="AX4" s="33"/>
      <c r="AY4" s="83" t="s">
        <v>55</v>
      </c>
      <c r="AZ4" s="33"/>
      <c r="BA4" s="33"/>
      <c r="BB4" s="83" t="s">
        <v>32</v>
      </c>
      <c r="BC4" s="33"/>
      <c r="BD4" s="33" t="s">
        <v>113</v>
      </c>
    </row>
    <row r="5" spans="1:56" s="90" customFormat="1" ht="54" x14ac:dyDescent="0.15">
      <c r="A5" s="41" t="s">
        <v>104</v>
      </c>
      <c r="B5" s="37">
        <v>1</v>
      </c>
      <c r="C5" s="85" t="s">
        <v>3</v>
      </c>
      <c r="D5" s="85" t="s">
        <v>4</v>
      </c>
      <c r="E5" s="85" t="s">
        <v>5</v>
      </c>
      <c r="F5" s="86" t="s">
        <v>34</v>
      </c>
      <c r="G5" s="87">
        <v>0</v>
      </c>
      <c r="H5" s="87"/>
      <c r="I5" s="87"/>
      <c r="J5" s="41" t="s">
        <v>238</v>
      </c>
      <c r="K5" s="88" t="s">
        <v>55</v>
      </c>
      <c r="L5" s="88" t="s">
        <v>55</v>
      </c>
      <c r="M5" s="41"/>
      <c r="N5" s="89" t="s">
        <v>218</v>
      </c>
      <c r="O5" s="88" t="s">
        <v>34</v>
      </c>
      <c r="P5" s="88" t="s">
        <v>32</v>
      </c>
      <c r="Q5" s="41" t="s">
        <v>218</v>
      </c>
      <c r="R5" s="41" t="s">
        <v>218</v>
      </c>
      <c r="S5" s="88" t="s">
        <v>55</v>
      </c>
      <c r="T5" s="41" t="s">
        <v>238</v>
      </c>
      <c r="U5" s="88" t="s">
        <v>32</v>
      </c>
      <c r="V5" s="41" t="s">
        <v>218</v>
      </c>
      <c r="W5" s="88" t="s">
        <v>32</v>
      </c>
      <c r="X5" s="41" t="s">
        <v>218</v>
      </c>
      <c r="Y5" s="88" t="s">
        <v>55</v>
      </c>
      <c r="Z5" s="41"/>
      <c r="AA5" s="88" t="s">
        <v>55</v>
      </c>
      <c r="AB5" s="88" t="s">
        <v>34</v>
      </c>
      <c r="AC5" s="88" t="s">
        <v>32</v>
      </c>
      <c r="AD5" s="41"/>
      <c r="AE5" s="41" t="s">
        <v>218</v>
      </c>
      <c r="AF5" s="41" t="s">
        <v>218</v>
      </c>
      <c r="AG5" s="88" t="s">
        <v>55</v>
      </c>
      <c r="AH5" s="41"/>
      <c r="AI5" s="88" t="s">
        <v>55</v>
      </c>
      <c r="AJ5" s="41"/>
      <c r="AK5" s="88" t="s">
        <v>34</v>
      </c>
      <c r="AL5" s="41" t="s">
        <v>218</v>
      </c>
      <c r="AM5" s="88" t="s">
        <v>55</v>
      </c>
      <c r="AN5" s="41"/>
      <c r="AO5" s="88" t="s">
        <v>55</v>
      </c>
      <c r="AP5" s="88" t="s">
        <v>55</v>
      </c>
      <c r="AQ5" s="41"/>
      <c r="AR5" s="88" t="s">
        <v>55</v>
      </c>
      <c r="AS5" s="41"/>
      <c r="AT5" s="88" t="s">
        <v>74</v>
      </c>
      <c r="AU5" s="41" t="s">
        <v>218</v>
      </c>
      <c r="AV5" s="88" t="s">
        <v>55</v>
      </c>
      <c r="AW5" s="41"/>
      <c r="AX5" s="41"/>
      <c r="AY5" s="88" t="s">
        <v>55</v>
      </c>
      <c r="AZ5" s="41"/>
      <c r="BA5" s="41"/>
      <c r="BB5" s="88" t="s">
        <v>32</v>
      </c>
      <c r="BC5" s="41"/>
      <c r="BD5" s="41" t="s">
        <v>218</v>
      </c>
    </row>
    <row r="6" spans="1:56" s="36" customFormat="1" ht="117" x14ac:dyDescent="0.15">
      <c r="A6" s="33" t="s">
        <v>105</v>
      </c>
      <c r="B6" s="32">
        <v>1</v>
      </c>
      <c r="C6" s="31" t="s">
        <v>6</v>
      </c>
      <c r="D6" s="31" t="s">
        <v>7</v>
      </c>
      <c r="E6" s="31" t="s">
        <v>0</v>
      </c>
      <c r="F6" s="81" t="s">
        <v>34</v>
      </c>
      <c r="G6" s="82">
        <v>1</v>
      </c>
      <c r="H6" s="82">
        <v>1</v>
      </c>
      <c r="I6" s="82"/>
      <c r="J6" s="91" t="s">
        <v>239</v>
      </c>
      <c r="K6" s="83" t="s">
        <v>55</v>
      </c>
      <c r="L6" s="83" t="s">
        <v>55</v>
      </c>
      <c r="M6" s="33"/>
      <c r="N6" s="84" t="s">
        <v>241</v>
      </c>
      <c r="O6" s="83" t="s">
        <v>32</v>
      </c>
      <c r="P6" s="83" t="s">
        <v>32</v>
      </c>
      <c r="Q6" s="33" t="s">
        <v>117</v>
      </c>
      <c r="R6" s="33" t="s">
        <v>116</v>
      </c>
      <c r="S6" s="83" t="s">
        <v>34</v>
      </c>
      <c r="T6" s="33" t="s">
        <v>240</v>
      </c>
      <c r="U6" s="83" t="s">
        <v>32</v>
      </c>
      <c r="V6" s="33" t="s">
        <v>119</v>
      </c>
      <c r="W6" s="83" t="s">
        <v>32</v>
      </c>
      <c r="X6" s="33" t="s">
        <v>120</v>
      </c>
      <c r="Y6" s="83" t="s">
        <v>32</v>
      </c>
      <c r="Z6" s="33" t="s">
        <v>121</v>
      </c>
      <c r="AA6" s="83" t="s">
        <v>55</v>
      </c>
      <c r="AB6" s="83" t="s">
        <v>34</v>
      </c>
      <c r="AC6" s="83" t="s">
        <v>32</v>
      </c>
      <c r="AD6" s="33"/>
      <c r="AE6" s="33" t="s">
        <v>124</v>
      </c>
      <c r="AF6" s="33" t="s">
        <v>122</v>
      </c>
      <c r="AG6" s="83" t="s">
        <v>34</v>
      </c>
      <c r="AH6" s="33" t="s">
        <v>115</v>
      </c>
      <c r="AI6" s="83" t="s">
        <v>55</v>
      </c>
      <c r="AJ6" s="33"/>
      <c r="AK6" s="83" t="s">
        <v>34</v>
      </c>
      <c r="AL6" s="33" t="s">
        <v>115</v>
      </c>
      <c r="AM6" s="83" t="s">
        <v>55</v>
      </c>
      <c r="AN6" s="33"/>
      <c r="AO6" s="83" t="s">
        <v>55</v>
      </c>
      <c r="AP6" s="83" t="s">
        <v>55</v>
      </c>
      <c r="AQ6" s="33"/>
      <c r="AR6" s="83" t="s">
        <v>55</v>
      </c>
      <c r="AS6" s="33"/>
      <c r="AT6" s="83" t="s">
        <v>74</v>
      </c>
      <c r="AU6" s="33" t="s">
        <v>118</v>
      </c>
      <c r="AV6" s="83" t="s">
        <v>55</v>
      </c>
      <c r="AW6" s="33"/>
      <c r="AX6" s="33"/>
      <c r="AY6" s="83" t="s">
        <v>55</v>
      </c>
      <c r="AZ6" s="33"/>
      <c r="BA6" s="33"/>
      <c r="BB6" s="83" t="s">
        <v>32</v>
      </c>
      <c r="BC6" s="33"/>
      <c r="BD6" s="33" t="s">
        <v>123</v>
      </c>
    </row>
    <row r="7" spans="1:56" s="90" customFormat="1" ht="27" x14ac:dyDescent="0.15">
      <c r="A7" s="41" t="s">
        <v>105</v>
      </c>
      <c r="B7" s="37">
        <v>1</v>
      </c>
      <c r="C7" s="85" t="s">
        <v>6</v>
      </c>
      <c r="D7" s="85" t="s">
        <v>7</v>
      </c>
      <c r="E7" s="85" t="s">
        <v>0</v>
      </c>
      <c r="F7" s="86" t="s">
        <v>34</v>
      </c>
      <c r="G7" s="87">
        <v>1</v>
      </c>
      <c r="H7" s="87">
        <v>1</v>
      </c>
      <c r="I7" s="87"/>
      <c r="J7" s="92" t="s">
        <v>238</v>
      </c>
      <c r="K7" s="88" t="s">
        <v>55</v>
      </c>
      <c r="L7" s="88" t="s">
        <v>55</v>
      </c>
      <c r="M7" s="41"/>
      <c r="N7" s="89" t="s">
        <v>218</v>
      </c>
      <c r="O7" s="88" t="s">
        <v>32</v>
      </c>
      <c r="P7" s="88" t="s">
        <v>32</v>
      </c>
      <c r="Q7" s="41" t="s">
        <v>218</v>
      </c>
      <c r="R7" s="41" t="s">
        <v>218</v>
      </c>
      <c r="S7" s="88" t="s">
        <v>34</v>
      </c>
      <c r="T7" s="41" t="s">
        <v>218</v>
      </c>
      <c r="U7" s="88" t="s">
        <v>32</v>
      </c>
      <c r="V7" s="41" t="s">
        <v>218</v>
      </c>
      <c r="W7" s="88" t="s">
        <v>32</v>
      </c>
      <c r="X7" s="41" t="s">
        <v>218</v>
      </c>
      <c r="Y7" s="88" t="s">
        <v>32</v>
      </c>
      <c r="Z7" s="41" t="s">
        <v>218</v>
      </c>
      <c r="AA7" s="88" t="s">
        <v>55</v>
      </c>
      <c r="AB7" s="88" t="s">
        <v>34</v>
      </c>
      <c r="AC7" s="88" t="s">
        <v>32</v>
      </c>
      <c r="AD7" s="41"/>
      <c r="AE7" s="41" t="s">
        <v>218</v>
      </c>
      <c r="AF7" s="41" t="s">
        <v>218</v>
      </c>
      <c r="AG7" s="88" t="s">
        <v>34</v>
      </c>
      <c r="AH7" s="41" t="s">
        <v>218</v>
      </c>
      <c r="AI7" s="88" t="s">
        <v>55</v>
      </c>
      <c r="AJ7" s="41"/>
      <c r="AK7" s="88" t="s">
        <v>34</v>
      </c>
      <c r="AL7" s="41" t="s">
        <v>218</v>
      </c>
      <c r="AM7" s="88" t="s">
        <v>55</v>
      </c>
      <c r="AN7" s="41"/>
      <c r="AO7" s="88" t="s">
        <v>55</v>
      </c>
      <c r="AP7" s="88" t="s">
        <v>55</v>
      </c>
      <c r="AQ7" s="41"/>
      <c r="AR7" s="88" t="s">
        <v>55</v>
      </c>
      <c r="AS7" s="41"/>
      <c r="AT7" s="88" t="s">
        <v>74</v>
      </c>
      <c r="AU7" s="41" t="s">
        <v>218</v>
      </c>
      <c r="AV7" s="88" t="s">
        <v>55</v>
      </c>
      <c r="AW7" s="41"/>
      <c r="AX7" s="41"/>
      <c r="AY7" s="88" t="s">
        <v>55</v>
      </c>
      <c r="AZ7" s="41"/>
      <c r="BA7" s="41"/>
      <c r="BB7" s="88" t="s">
        <v>32</v>
      </c>
      <c r="BC7" s="41"/>
      <c r="BD7" s="41" t="s">
        <v>218</v>
      </c>
    </row>
    <row r="8" spans="1:56" ht="59.25" customHeight="1" x14ac:dyDescent="0.2">
      <c r="A8" s="4" t="s">
        <v>126</v>
      </c>
      <c r="B8" s="6">
        <v>1</v>
      </c>
      <c r="C8" s="30" t="s">
        <v>8</v>
      </c>
      <c r="D8" s="1" t="s">
        <v>9</v>
      </c>
      <c r="E8" s="1" t="s">
        <v>10</v>
      </c>
      <c r="F8" s="7" t="s">
        <v>55</v>
      </c>
      <c r="G8" s="34">
        <v>0</v>
      </c>
      <c r="H8" s="34"/>
      <c r="I8" s="34"/>
      <c r="J8" s="33"/>
      <c r="K8" s="7" t="s">
        <v>55</v>
      </c>
      <c r="L8" s="7" t="s">
        <v>55</v>
      </c>
      <c r="M8" s="27"/>
      <c r="N8" s="27"/>
      <c r="O8" s="7" t="s">
        <v>55</v>
      </c>
      <c r="P8" s="7" t="s">
        <v>32</v>
      </c>
      <c r="Q8" s="27"/>
      <c r="R8" s="9" t="s">
        <v>219</v>
      </c>
      <c r="S8" s="7" t="s">
        <v>55</v>
      </c>
      <c r="T8" s="8"/>
      <c r="U8" s="7" t="s">
        <v>32</v>
      </c>
      <c r="V8" s="8" t="s">
        <v>127</v>
      </c>
      <c r="W8" s="7" t="s">
        <v>32</v>
      </c>
      <c r="X8" s="8" t="s">
        <v>128</v>
      </c>
      <c r="Y8" s="7" t="s">
        <v>55</v>
      </c>
      <c r="Z8" s="8"/>
      <c r="AA8" s="7" t="s">
        <v>55</v>
      </c>
      <c r="AB8" s="7" t="s">
        <v>55</v>
      </c>
      <c r="AC8" s="7" t="s">
        <v>32</v>
      </c>
      <c r="AD8" s="28" t="s">
        <v>129</v>
      </c>
      <c r="AE8" s="8"/>
      <c r="AF8" s="8" t="s">
        <v>130</v>
      </c>
      <c r="AG8" s="7" t="s">
        <v>55</v>
      </c>
      <c r="AH8" s="28" t="s">
        <v>131</v>
      </c>
      <c r="AI8" s="7" t="s">
        <v>34</v>
      </c>
      <c r="AJ8" s="8" t="s">
        <v>132</v>
      </c>
      <c r="AK8" s="7" t="s">
        <v>55</v>
      </c>
      <c r="AL8" s="8"/>
      <c r="AM8" s="7" t="s">
        <v>55</v>
      </c>
      <c r="AN8" s="28" t="s">
        <v>129</v>
      </c>
      <c r="AO8" s="7" t="s">
        <v>55</v>
      </c>
      <c r="AP8" s="7" t="s">
        <v>55</v>
      </c>
      <c r="AQ8" s="8"/>
      <c r="AR8" s="7" t="s">
        <v>55</v>
      </c>
      <c r="AS8" s="28" t="s">
        <v>129</v>
      </c>
      <c r="AT8" s="7" t="s">
        <v>76</v>
      </c>
      <c r="AU8" s="8"/>
      <c r="AV8" s="7" t="s">
        <v>55</v>
      </c>
      <c r="AW8" s="8"/>
      <c r="AX8" s="8"/>
      <c r="AY8" s="7" t="s">
        <v>55</v>
      </c>
      <c r="AZ8" s="8"/>
      <c r="BA8" s="8"/>
      <c r="BB8" s="7" t="s">
        <v>55</v>
      </c>
      <c r="BC8" s="8"/>
      <c r="BD8" s="8"/>
    </row>
    <row r="9" spans="1:56" s="43" customFormat="1" ht="59.25" customHeight="1" x14ac:dyDescent="0.2">
      <c r="A9" s="43" t="s">
        <v>126</v>
      </c>
      <c r="B9" s="6">
        <v>1</v>
      </c>
      <c r="C9" s="38" t="s">
        <v>8</v>
      </c>
      <c r="D9" s="1" t="s">
        <v>11</v>
      </c>
      <c r="E9" s="1" t="s">
        <v>1</v>
      </c>
      <c r="F9" s="39" t="s">
        <v>55</v>
      </c>
      <c r="G9" s="40"/>
      <c r="H9" s="40"/>
      <c r="I9" s="40"/>
      <c r="J9" s="41"/>
      <c r="K9" s="39" t="s">
        <v>55</v>
      </c>
      <c r="L9" s="39" t="s">
        <v>55</v>
      </c>
      <c r="M9" s="27"/>
      <c r="N9" s="27"/>
      <c r="O9" s="39" t="s">
        <v>55</v>
      </c>
      <c r="P9" s="39" t="s">
        <v>32</v>
      </c>
      <c r="Q9" s="27"/>
      <c r="R9" s="27" t="s">
        <v>218</v>
      </c>
      <c r="S9" s="39" t="s">
        <v>55</v>
      </c>
      <c r="T9" s="27" t="s">
        <v>220</v>
      </c>
      <c r="U9" s="39" t="s">
        <v>32</v>
      </c>
      <c r="V9" s="27" t="s">
        <v>218</v>
      </c>
      <c r="W9" s="39" t="s">
        <v>32</v>
      </c>
      <c r="X9" s="27" t="s">
        <v>218</v>
      </c>
      <c r="Y9" s="39" t="s">
        <v>55</v>
      </c>
      <c r="Z9" s="27"/>
      <c r="AA9" s="39" t="s">
        <v>55</v>
      </c>
      <c r="AB9" s="39" t="s">
        <v>55</v>
      </c>
      <c r="AC9" s="39" t="s">
        <v>32</v>
      </c>
      <c r="AD9" s="27" t="s">
        <v>221</v>
      </c>
      <c r="AE9" s="27"/>
      <c r="AF9" s="27" t="s">
        <v>218</v>
      </c>
      <c r="AG9" s="39" t="s">
        <v>55</v>
      </c>
      <c r="AH9" s="27" t="s">
        <v>221</v>
      </c>
      <c r="AI9" s="39" t="s">
        <v>34</v>
      </c>
      <c r="AJ9" s="27" t="s">
        <v>222</v>
      </c>
      <c r="AK9" s="39" t="s">
        <v>55</v>
      </c>
      <c r="AL9" s="27"/>
      <c r="AM9" s="39" t="s">
        <v>55</v>
      </c>
      <c r="AN9" s="27" t="s">
        <v>221</v>
      </c>
      <c r="AO9" s="39" t="s">
        <v>55</v>
      </c>
      <c r="AP9" s="39" t="s">
        <v>55</v>
      </c>
      <c r="AQ9" s="27"/>
      <c r="AR9" s="39" t="s">
        <v>55</v>
      </c>
      <c r="AS9" s="27" t="s">
        <v>221</v>
      </c>
      <c r="AT9" s="39" t="s">
        <v>76</v>
      </c>
      <c r="AU9" s="27"/>
      <c r="AV9" s="39" t="s">
        <v>55</v>
      </c>
      <c r="AW9" s="27"/>
      <c r="AX9" s="27"/>
      <c r="AY9" s="39" t="s">
        <v>55</v>
      </c>
      <c r="AZ9" s="27"/>
      <c r="BA9" s="27"/>
      <c r="BB9" s="39" t="s">
        <v>55</v>
      </c>
      <c r="BC9" s="27"/>
      <c r="BD9" s="27"/>
    </row>
    <row r="10" spans="1:56" ht="59.25" customHeight="1" x14ac:dyDescent="0.2">
      <c r="A10" s="4" t="s">
        <v>126</v>
      </c>
      <c r="B10" s="6">
        <v>1</v>
      </c>
      <c r="C10" s="30" t="s">
        <v>12</v>
      </c>
      <c r="D10" s="1" t="s">
        <v>13</v>
      </c>
      <c r="E10" s="1" t="s">
        <v>14</v>
      </c>
      <c r="F10" s="7" t="s">
        <v>55</v>
      </c>
      <c r="G10" s="34">
        <v>0</v>
      </c>
      <c r="H10" s="34"/>
      <c r="I10" s="34"/>
      <c r="J10" s="33"/>
      <c r="K10" s="7" t="s">
        <v>55</v>
      </c>
      <c r="L10" s="7" t="s">
        <v>55</v>
      </c>
      <c r="M10" s="27"/>
      <c r="N10" s="27"/>
      <c r="O10" s="7" t="s">
        <v>55</v>
      </c>
      <c r="P10" s="7" t="s">
        <v>32</v>
      </c>
      <c r="Q10" s="27"/>
      <c r="R10" s="35" t="s">
        <v>224</v>
      </c>
      <c r="S10" s="7" t="s">
        <v>55</v>
      </c>
      <c r="T10" s="8"/>
      <c r="U10" s="7" t="s">
        <v>32</v>
      </c>
      <c r="V10" s="8" t="s">
        <v>133</v>
      </c>
      <c r="W10" s="7" t="s">
        <v>32</v>
      </c>
      <c r="X10" s="8" t="s">
        <v>134</v>
      </c>
      <c r="Y10" s="7" t="s">
        <v>32</v>
      </c>
      <c r="Z10" s="29">
        <v>1</v>
      </c>
      <c r="AA10" s="7" t="s">
        <v>34</v>
      </c>
      <c r="AB10" s="7" t="s">
        <v>55</v>
      </c>
      <c r="AC10" s="7" t="s">
        <v>34</v>
      </c>
      <c r="AD10" s="8" t="s">
        <v>135</v>
      </c>
      <c r="AE10" s="8"/>
      <c r="AF10" s="8" t="s">
        <v>228</v>
      </c>
      <c r="AG10" s="7" t="s">
        <v>34</v>
      </c>
      <c r="AH10" s="8" t="s">
        <v>228</v>
      </c>
      <c r="AI10" s="7" t="s">
        <v>34</v>
      </c>
      <c r="AJ10" s="8" t="s">
        <v>136</v>
      </c>
      <c r="AK10" s="7" t="s">
        <v>55</v>
      </c>
      <c r="AL10" s="8"/>
      <c r="AM10" s="47" t="s">
        <v>34</v>
      </c>
      <c r="AN10" s="8" t="s">
        <v>137</v>
      </c>
      <c r="AO10" s="7" t="s">
        <v>55</v>
      </c>
      <c r="AP10" s="7" t="s">
        <v>55</v>
      </c>
      <c r="AQ10" s="8"/>
      <c r="AR10" s="7" t="s">
        <v>55</v>
      </c>
      <c r="AS10" s="8" t="s">
        <v>138</v>
      </c>
      <c r="AT10" s="7" t="s">
        <v>76</v>
      </c>
      <c r="AU10" s="8"/>
      <c r="AV10" s="7" t="s">
        <v>55</v>
      </c>
      <c r="AW10" s="8"/>
      <c r="AX10" s="8"/>
      <c r="AY10" s="7" t="s">
        <v>55</v>
      </c>
      <c r="AZ10" s="8"/>
      <c r="BA10" s="8"/>
      <c r="BB10" s="7" t="s">
        <v>55</v>
      </c>
      <c r="BC10" s="8"/>
      <c r="BD10" s="8"/>
    </row>
    <row r="11" spans="1:56" s="43" customFormat="1" ht="59.25" customHeight="1" x14ac:dyDescent="0.2">
      <c r="A11" s="43" t="s">
        <v>126</v>
      </c>
      <c r="B11" s="6">
        <v>1</v>
      </c>
      <c r="C11" s="38" t="s">
        <v>12</v>
      </c>
      <c r="D11" s="1" t="s">
        <v>15</v>
      </c>
      <c r="E11" s="1" t="s">
        <v>2</v>
      </c>
      <c r="F11" s="39" t="s">
        <v>55</v>
      </c>
      <c r="G11" s="40"/>
      <c r="H11" s="40"/>
      <c r="I11" s="40"/>
      <c r="J11" s="41" t="s">
        <v>223</v>
      </c>
      <c r="K11" s="39" t="s">
        <v>55</v>
      </c>
      <c r="L11" s="39" t="s">
        <v>55</v>
      </c>
      <c r="M11" s="27"/>
      <c r="N11" s="27"/>
      <c r="O11" s="39" t="s">
        <v>55</v>
      </c>
      <c r="P11" s="39" t="s">
        <v>32</v>
      </c>
      <c r="Q11" s="27"/>
      <c r="R11" s="27" t="s">
        <v>218</v>
      </c>
      <c r="S11" s="39" t="s">
        <v>32</v>
      </c>
      <c r="T11" s="27" t="s">
        <v>225</v>
      </c>
      <c r="U11" s="39" t="s">
        <v>32</v>
      </c>
      <c r="V11" s="27" t="s">
        <v>218</v>
      </c>
      <c r="W11" s="39" t="s">
        <v>32</v>
      </c>
      <c r="X11" s="27" t="s">
        <v>218</v>
      </c>
      <c r="Y11" s="39" t="s">
        <v>32</v>
      </c>
      <c r="Z11" s="27" t="s">
        <v>218</v>
      </c>
      <c r="AA11" s="39" t="s">
        <v>32</v>
      </c>
      <c r="AB11" s="39" t="s">
        <v>32</v>
      </c>
      <c r="AC11" s="39" t="s">
        <v>34</v>
      </c>
      <c r="AD11" s="27" t="s">
        <v>226</v>
      </c>
      <c r="AE11" s="27" t="s">
        <v>227</v>
      </c>
      <c r="AF11" s="27" t="s">
        <v>229</v>
      </c>
      <c r="AG11" s="39" t="s">
        <v>34</v>
      </c>
      <c r="AH11" s="27" t="s">
        <v>230</v>
      </c>
      <c r="AI11" s="39" t="s">
        <v>34</v>
      </c>
      <c r="AJ11" s="27" t="s">
        <v>231</v>
      </c>
      <c r="AK11" s="39" t="s">
        <v>55</v>
      </c>
      <c r="AL11" s="27"/>
      <c r="AM11" s="39" t="s">
        <v>34</v>
      </c>
      <c r="AN11" s="27" t="s">
        <v>232</v>
      </c>
      <c r="AO11" s="39" t="s">
        <v>55</v>
      </c>
      <c r="AP11" s="39" t="s">
        <v>55</v>
      </c>
      <c r="AQ11" s="27"/>
      <c r="AR11" s="39" t="s">
        <v>55</v>
      </c>
      <c r="AS11" s="27" t="s">
        <v>233</v>
      </c>
      <c r="AT11" s="39" t="s">
        <v>76</v>
      </c>
      <c r="AU11" s="27"/>
      <c r="AV11" s="39" t="s">
        <v>55</v>
      </c>
      <c r="AW11" s="27"/>
      <c r="AX11" s="27"/>
      <c r="AY11" s="39" t="s">
        <v>55</v>
      </c>
      <c r="AZ11" s="27"/>
      <c r="BA11" s="27"/>
      <c r="BB11" s="39" t="s">
        <v>55</v>
      </c>
      <c r="BC11" s="27"/>
      <c r="BD11" s="27"/>
    </row>
    <row r="12" spans="1:56" s="43" customFormat="1" ht="59.25" customHeight="1" x14ac:dyDescent="0.2">
      <c r="A12" s="6" t="s">
        <v>150</v>
      </c>
      <c r="B12" s="6"/>
      <c r="C12" s="30" t="s">
        <v>20</v>
      </c>
      <c r="D12" s="2" t="s">
        <v>21</v>
      </c>
      <c r="E12" s="2" t="s">
        <v>16</v>
      </c>
      <c r="F12" s="7" t="s">
        <v>32</v>
      </c>
      <c r="G12" s="34"/>
      <c r="H12" s="34"/>
      <c r="I12" s="34"/>
      <c r="J12" s="33" t="s">
        <v>163</v>
      </c>
      <c r="K12" s="7" t="s">
        <v>55</v>
      </c>
      <c r="L12" s="7" t="s">
        <v>55</v>
      </c>
      <c r="M12" s="8"/>
      <c r="N12" s="8"/>
      <c r="O12" s="7" t="s">
        <v>55</v>
      </c>
      <c r="P12" s="7" t="s">
        <v>32</v>
      </c>
      <c r="Q12" s="8"/>
      <c r="R12" s="8" t="s">
        <v>162</v>
      </c>
      <c r="S12" s="7" t="s">
        <v>34</v>
      </c>
      <c r="T12" s="8" t="s">
        <v>161</v>
      </c>
      <c r="U12" s="7" t="s">
        <v>32</v>
      </c>
      <c r="V12" s="8" t="s">
        <v>160</v>
      </c>
      <c r="W12" s="7" t="s">
        <v>32</v>
      </c>
      <c r="X12" s="8" t="s">
        <v>149</v>
      </c>
      <c r="Y12" s="7" t="s">
        <v>32</v>
      </c>
      <c r="Z12" s="8" t="s">
        <v>159</v>
      </c>
      <c r="AA12" s="7" t="s">
        <v>32</v>
      </c>
      <c r="AB12" s="7" t="s">
        <v>32</v>
      </c>
      <c r="AC12" s="7" t="s">
        <v>32</v>
      </c>
      <c r="AD12" s="8" t="s">
        <v>158</v>
      </c>
      <c r="AE12" s="8" t="s">
        <v>157</v>
      </c>
      <c r="AF12" s="8" t="s">
        <v>156</v>
      </c>
      <c r="AG12" s="7" t="s">
        <v>32</v>
      </c>
      <c r="AH12" s="8" t="s">
        <v>155</v>
      </c>
      <c r="AI12" s="7" t="s">
        <v>32</v>
      </c>
      <c r="AJ12" s="8" t="s">
        <v>154</v>
      </c>
      <c r="AK12" s="7" t="s">
        <v>55</v>
      </c>
      <c r="AL12" s="8"/>
      <c r="AM12" s="7" t="s">
        <v>32</v>
      </c>
      <c r="AN12" s="8" t="s">
        <v>153</v>
      </c>
      <c r="AO12" s="7" t="s">
        <v>55</v>
      </c>
      <c r="AP12" s="7" t="s">
        <v>55</v>
      </c>
      <c r="AQ12" s="8"/>
      <c r="AR12" s="7" t="s">
        <v>32</v>
      </c>
      <c r="AS12" s="8" t="s">
        <v>152</v>
      </c>
      <c r="AT12" s="7" t="s">
        <v>74</v>
      </c>
      <c r="AU12" s="8" t="s">
        <v>151</v>
      </c>
      <c r="AV12" s="7" t="s">
        <v>55</v>
      </c>
      <c r="AW12" s="8"/>
      <c r="AX12" s="8"/>
      <c r="AY12" s="7" t="s">
        <v>55</v>
      </c>
      <c r="AZ12" s="8"/>
      <c r="BA12" s="8"/>
      <c r="BB12" s="7" t="s">
        <v>55</v>
      </c>
      <c r="BC12" s="8"/>
      <c r="BD12" s="8"/>
    </row>
    <row r="13" spans="1:56" s="43" customFormat="1" ht="77.25" customHeight="1" x14ac:dyDescent="0.2">
      <c r="A13" s="44" t="s">
        <v>150</v>
      </c>
      <c r="B13" s="6">
        <v>1</v>
      </c>
      <c r="C13" s="38" t="s">
        <v>17</v>
      </c>
      <c r="D13" s="45" t="s">
        <v>18</v>
      </c>
      <c r="E13" s="45" t="s">
        <v>19</v>
      </c>
      <c r="F13" s="39" t="s">
        <v>32</v>
      </c>
      <c r="G13" s="40"/>
      <c r="H13" s="40"/>
      <c r="I13" s="40"/>
      <c r="J13" s="27" t="s">
        <v>174</v>
      </c>
      <c r="K13" s="39" t="s">
        <v>55</v>
      </c>
      <c r="L13" s="39" t="s">
        <v>55</v>
      </c>
      <c r="M13" s="41"/>
      <c r="N13" s="41"/>
      <c r="O13" s="39" t="s">
        <v>55</v>
      </c>
      <c r="P13" s="39" t="s">
        <v>32</v>
      </c>
      <c r="Q13" s="41"/>
      <c r="R13" s="41" t="s">
        <v>234</v>
      </c>
      <c r="S13" s="39" t="s">
        <v>32</v>
      </c>
      <c r="T13" s="27" t="s">
        <v>173</v>
      </c>
      <c r="U13" s="39" t="s">
        <v>32</v>
      </c>
      <c r="V13" s="27" t="s">
        <v>172</v>
      </c>
      <c r="W13" s="39" t="s">
        <v>32</v>
      </c>
      <c r="X13" s="27" t="s">
        <v>149</v>
      </c>
      <c r="Y13" s="39" t="s">
        <v>32</v>
      </c>
      <c r="Z13" s="27" t="s">
        <v>171</v>
      </c>
      <c r="AA13" s="39" t="s">
        <v>32</v>
      </c>
      <c r="AB13" s="39" t="s">
        <v>32</v>
      </c>
      <c r="AC13" s="39" t="s">
        <v>32</v>
      </c>
      <c r="AD13" s="27" t="s">
        <v>170</v>
      </c>
      <c r="AE13" s="27" t="s">
        <v>169</v>
      </c>
      <c r="AF13" s="27" t="s">
        <v>168</v>
      </c>
      <c r="AG13" s="39" t="s">
        <v>32</v>
      </c>
      <c r="AH13" s="27" t="s">
        <v>167</v>
      </c>
      <c r="AI13" s="39" t="s">
        <v>55</v>
      </c>
      <c r="AJ13" s="27" t="s">
        <v>237</v>
      </c>
      <c r="AK13" s="39" t="s">
        <v>32</v>
      </c>
      <c r="AL13" s="27" t="s">
        <v>166</v>
      </c>
      <c r="AM13" s="39" t="s">
        <v>32</v>
      </c>
      <c r="AN13" s="27" t="s">
        <v>165</v>
      </c>
      <c r="AO13" s="39" t="s">
        <v>32</v>
      </c>
      <c r="AP13" s="39" t="s">
        <v>55</v>
      </c>
      <c r="AQ13" s="27"/>
      <c r="AR13" s="39" t="s">
        <v>32</v>
      </c>
      <c r="AS13" s="27" t="s">
        <v>164</v>
      </c>
      <c r="AT13" s="39" t="s">
        <v>76</v>
      </c>
      <c r="AU13" s="27"/>
      <c r="AV13" s="39" t="s">
        <v>55</v>
      </c>
      <c r="AW13" s="27"/>
      <c r="AX13" s="27"/>
      <c r="AY13" s="39" t="s">
        <v>55</v>
      </c>
      <c r="AZ13" s="27"/>
      <c r="BA13" s="27"/>
      <c r="BB13" s="39" t="s">
        <v>55</v>
      </c>
      <c r="BC13" s="27"/>
      <c r="BD13" s="27"/>
    </row>
    <row r="14" spans="1:56" ht="66.75" customHeight="1" x14ac:dyDescent="0.2">
      <c r="A14" s="6" t="s">
        <v>139</v>
      </c>
      <c r="B14" s="6"/>
      <c r="C14" s="2" t="s">
        <v>22</v>
      </c>
      <c r="D14" s="48" t="s">
        <v>23</v>
      </c>
      <c r="E14" s="2" t="s">
        <v>24</v>
      </c>
      <c r="F14" s="7" t="s">
        <v>32</v>
      </c>
      <c r="G14" s="34"/>
      <c r="H14" s="34"/>
      <c r="I14" s="34"/>
      <c r="J14" s="8" t="s">
        <v>148</v>
      </c>
      <c r="K14" s="7" t="s">
        <v>55</v>
      </c>
      <c r="L14" s="7" t="s">
        <v>55</v>
      </c>
      <c r="M14" s="33"/>
      <c r="N14" s="33"/>
      <c r="O14" s="7" t="s">
        <v>55</v>
      </c>
      <c r="P14" s="7" t="s">
        <v>32</v>
      </c>
      <c r="Q14" s="33"/>
      <c r="R14" s="33" t="s">
        <v>235</v>
      </c>
      <c r="S14" s="7" t="s">
        <v>32</v>
      </c>
      <c r="T14" s="8" t="s">
        <v>148</v>
      </c>
      <c r="U14" s="7" t="s">
        <v>32</v>
      </c>
      <c r="V14" s="8" t="s">
        <v>147</v>
      </c>
      <c r="W14" s="7" t="s">
        <v>32</v>
      </c>
      <c r="X14" s="8" t="s">
        <v>140</v>
      </c>
      <c r="Y14" s="7" t="s">
        <v>32</v>
      </c>
      <c r="Z14" s="8" t="s">
        <v>146</v>
      </c>
      <c r="AA14" s="7" t="s">
        <v>32</v>
      </c>
      <c r="AB14" s="7" t="s">
        <v>55</v>
      </c>
      <c r="AC14" s="7" t="s">
        <v>32</v>
      </c>
      <c r="AD14" s="8" t="s">
        <v>145</v>
      </c>
      <c r="AE14" s="8"/>
      <c r="AF14" s="8" t="s">
        <v>144</v>
      </c>
      <c r="AG14" s="7" t="s">
        <v>32</v>
      </c>
      <c r="AH14" s="8" t="s">
        <v>143</v>
      </c>
      <c r="AI14" s="7" t="s">
        <v>55</v>
      </c>
      <c r="AJ14" s="8"/>
      <c r="AK14" s="7" t="s">
        <v>55</v>
      </c>
      <c r="AL14" s="8"/>
      <c r="AM14" s="47" t="s">
        <v>34</v>
      </c>
      <c r="AN14" s="8" t="s">
        <v>142</v>
      </c>
      <c r="AO14" s="7" t="s">
        <v>55</v>
      </c>
      <c r="AP14" s="7" t="s">
        <v>55</v>
      </c>
      <c r="AQ14" s="8"/>
      <c r="AR14" s="7" t="s">
        <v>32</v>
      </c>
      <c r="AS14" s="8" t="s">
        <v>141</v>
      </c>
      <c r="AT14" s="7" t="s">
        <v>76</v>
      </c>
      <c r="AU14" s="8"/>
      <c r="AV14" s="7" t="s">
        <v>55</v>
      </c>
      <c r="AW14" s="8"/>
      <c r="AX14" s="8"/>
      <c r="AY14" s="7" t="s">
        <v>55</v>
      </c>
      <c r="AZ14" s="8"/>
      <c r="BA14" s="8"/>
      <c r="BB14" s="7" t="s">
        <v>55</v>
      </c>
      <c r="BC14" s="8"/>
      <c r="BD14" s="8"/>
    </row>
    <row r="15" spans="1:56" s="43" customFormat="1" ht="106.5" customHeight="1" x14ac:dyDescent="0.2">
      <c r="A15" s="44" t="s">
        <v>139</v>
      </c>
      <c r="B15" s="6">
        <v>1</v>
      </c>
      <c r="C15" s="45" t="s">
        <v>22</v>
      </c>
      <c r="D15" s="49" t="s">
        <v>23</v>
      </c>
      <c r="E15" s="45" t="s">
        <v>24</v>
      </c>
      <c r="F15" s="39" t="s">
        <v>32</v>
      </c>
      <c r="G15" s="40"/>
      <c r="H15" s="40"/>
      <c r="I15" s="40"/>
      <c r="J15" s="27" t="s">
        <v>218</v>
      </c>
      <c r="K15" s="39" t="s">
        <v>55</v>
      </c>
      <c r="L15" s="39" t="s">
        <v>55</v>
      </c>
      <c r="M15" s="41"/>
      <c r="N15" s="41"/>
      <c r="O15" s="39" t="s">
        <v>55</v>
      </c>
      <c r="P15" s="39" t="s">
        <v>32</v>
      </c>
      <c r="Q15" s="41"/>
      <c r="R15" s="41" t="s">
        <v>218</v>
      </c>
      <c r="S15" s="39" t="s">
        <v>32</v>
      </c>
      <c r="T15" s="27" t="s">
        <v>218</v>
      </c>
      <c r="U15" s="39" t="s">
        <v>32</v>
      </c>
      <c r="V15" s="27" t="s">
        <v>218</v>
      </c>
      <c r="W15" s="39" t="s">
        <v>32</v>
      </c>
      <c r="X15" s="27" t="s">
        <v>218</v>
      </c>
      <c r="Y15" s="39" t="s">
        <v>32</v>
      </c>
      <c r="Z15" s="27" t="s">
        <v>218</v>
      </c>
      <c r="AA15" s="39" t="s">
        <v>32</v>
      </c>
      <c r="AB15" s="39" t="s">
        <v>55</v>
      </c>
      <c r="AC15" s="39" t="s">
        <v>32</v>
      </c>
      <c r="AD15" s="27" t="s">
        <v>236</v>
      </c>
      <c r="AE15" s="27"/>
      <c r="AF15" s="27" t="s">
        <v>218</v>
      </c>
      <c r="AG15" s="39" t="s">
        <v>32</v>
      </c>
      <c r="AH15" s="27" t="s">
        <v>236</v>
      </c>
      <c r="AI15" s="39" t="s">
        <v>55</v>
      </c>
      <c r="AJ15" s="27"/>
      <c r="AK15" s="39" t="s">
        <v>55</v>
      </c>
      <c r="AL15" s="27"/>
      <c r="AM15" s="50" t="s">
        <v>34</v>
      </c>
      <c r="AN15" s="27" t="s">
        <v>236</v>
      </c>
      <c r="AO15" s="39" t="s">
        <v>55</v>
      </c>
      <c r="AP15" s="39" t="s">
        <v>55</v>
      </c>
      <c r="AQ15" s="27"/>
      <c r="AR15" s="39" t="s">
        <v>32</v>
      </c>
      <c r="AS15" s="27" t="s">
        <v>218</v>
      </c>
      <c r="AT15" s="39" t="s">
        <v>76</v>
      </c>
      <c r="AU15" s="27"/>
      <c r="AV15" s="39" t="s">
        <v>55</v>
      </c>
      <c r="AW15" s="27"/>
      <c r="AX15" s="27"/>
      <c r="AY15" s="39" t="s">
        <v>55</v>
      </c>
      <c r="AZ15" s="27"/>
      <c r="BA15" s="27"/>
      <c r="BB15" s="39" t="s">
        <v>55</v>
      </c>
      <c r="BC15" s="27"/>
      <c r="BD15" s="27"/>
    </row>
    <row r="16" spans="1:56" ht="90" x14ac:dyDescent="0.2">
      <c r="A16" s="32" t="s">
        <v>178</v>
      </c>
      <c r="B16" s="6">
        <v>1</v>
      </c>
      <c r="C16" s="30" t="s">
        <v>26</v>
      </c>
      <c r="D16" s="1" t="s">
        <v>27</v>
      </c>
      <c r="E16" s="1" t="s">
        <v>25</v>
      </c>
      <c r="F16" s="7" t="s">
        <v>34</v>
      </c>
      <c r="G16" s="34"/>
      <c r="H16" s="34"/>
      <c r="I16" s="34"/>
      <c r="J16" s="33" t="s">
        <v>175</v>
      </c>
      <c r="K16" s="7" t="s">
        <v>55</v>
      </c>
      <c r="L16" s="7" t="s">
        <v>32</v>
      </c>
      <c r="M16" s="8"/>
      <c r="N16" s="8" t="s">
        <v>179</v>
      </c>
      <c r="O16" s="7" t="s">
        <v>55</v>
      </c>
      <c r="P16" s="7" t="s">
        <v>55</v>
      </c>
      <c r="Q16" s="8"/>
      <c r="R16" s="8"/>
      <c r="S16" s="7" t="s">
        <v>32</v>
      </c>
      <c r="T16" s="8" t="s">
        <v>176</v>
      </c>
      <c r="U16" s="7" t="s">
        <v>32</v>
      </c>
      <c r="V16" s="8" t="s">
        <v>180</v>
      </c>
      <c r="W16" s="7" t="s">
        <v>32</v>
      </c>
      <c r="X16" s="8" t="s">
        <v>181</v>
      </c>
      <c r="Y16" s="7" t="s">
        <v>55</v>
      </c>
      <c r="Z16" s="29"/>
      <c r="AA16" s="7" t="s">
        <v>34</v>
      </c>
      <c r="AB16" s="7" t="s">
        <v>34</v>
      </c>
      <c r="AC16" s="7" t="s">
        <v>34</v>
      </c>
      <c r="AD16" s="8" t="s">
        <v>182</v>
      </c>
      <c r="AE16" s="27" t="s">
        <v>183</v>
      </c>
      <c r="AF16" s="27" t="s">
        <v>183</v>
      </c>
      <c r="AG16" s="7" t="s">
        <v>32</v>
      </c>
      <c r="AH16" s="8" t="s">
        <v>184</v>
      </c>
      <c r="AI16" s="7" t="s">
        <v>32</v>
      </c>
      <c r="AJ16" s="8" t="s">
        <v>177</v>
      </c>
      <c r="AK16" s="7" t="s">
        <v>55</v>
      </c>
      <c r="AL16" s="8"/>
      <c r="AM16" s="7" t="s">
        <v>34</v>
      </c>
      <c r="AN16" s="8" t="s">
        <v>185</v>
      </c>
      <c r="AO16" s="7" t="s">
        <v>32</v>
      </c>
      <c r="AP16" s="7" t="s">
        <v>78</v>
      </c>
      <c r="AQ16" s="8"/>
      <c r="AR16" s="7" t="s">
        <v>34</v>
      </c>
      <c r="AS16" s="8" t="s">
        <v>186</v>
      </c>
      <c r="AT16" s="7" t="s">
        <v>76</v>
      </c>
      <c r="AU16" s="8"/>
      <c r="AV16" s="7" t="s">
        <v>32</v>
      </c>
      <c r="AW16" s="6"/>
      <c r="AX16" s="8" t="s">
        <v>187</v>
      </c>
      <c r="AY16" s="7" t="s">
        <v>55</v>
      </c>
      <c r="AZ16" s="8"/>
      <c r="BA16" s="8"/>
      <c r="BB16" s="7" t="s">
        <v>55</v>
      </c>
      <c r="BC16" s="8"/>
      <c r="BD16" s="8"/>
    </row>
    <row r="17" spans="1:56" s="43" customFormat="1" ht="77.25" customHeight="1" x14ac:dyDescent="0.2">
      <c r="A17" s="37" t="s">
        <v>178</v>
      </c>
      <c r="B17" s="6">
        <v>1</v>
      </c>
      <c r="C17" s="38" t="s">
        <v>26</v>
      </c>
      <c r="D17" s="1" t="s">
        <v>27</v>
      </c>
      <c r="E17" s="1" t="s">
        <v>25</v>
      </c>
      <c r="F17" s="39" t="s">
        <v>32</v>
      </c>
      <c r="G17" s="40" t="s">
        <v>32</v>
      </c>
      <c r="H17" s="40"/>
      <c r="I17" s="40" t="s">
        <v>32</v>
      </c>
      <c r="J17" s="41" t="s">
        <v>211</v>
      </c>
      <c r="K17" s="39" t="s">
        <v>55</v>
      </c>
      <c r="L17" s="39" t="s">
        <v>32</v>
      </c>
      <c r="M17" s="27"/>
      <c r="N17" s="27" t="s">
        <v>202</v>
      </c>
      <c r="O17" s="39" t="s">
        <v>55</v>
      </c>
      <c r="P17" s="39" t="s">
        <v>55</v>
      </c>
      <c r="Q17" s="27"/>
      <c r="R17" s="27"/>
      <c r="S17" s="39" t="s">
        <v>32</v>
      </c>
      <c r="T17" s="27" t="s">
        <v>203</v>
      </c>
      <c r="U17" s="39" t="s">
        <v>32</v>
      </c>
      <c r="V17" s="27"/>
      <c r="W17" s="39" t="s">
        <v>32</v>
      </c>
      <c r="X17" s="27"/>
      <c r="Y17" s="39" t="s">
        <v>32</v>
      </c>
      <c r="Z17" s="42">
        <v>0</v>
      </c>
      <c r="AA17" s="39" t="s">
        <v>32</v>
      </c>
      <c r="AB17" s="39" t="s">
        <v>32</v>
      </c>
      <c r="AC17" s="39" t="s">
        <v>55</v>
      </c>
      <c r="AD17" s="27" t="s">
        <v>205</v>
      </c>
      <c r="AE17" s="27" t="s">
        <v>204</v>
      </c>
      <c r="AF17" s="27"/>
      <c r="AG17" s="39" t="s">
        <v>32</v>
      </c>
      <c r="AH17" s="27" t="s">
        <v>206</v>
      </c>
      <c r="AI17" s="39" t="s">
        <v>32</v>
      </c>
      <c r="AJ17" s="27" t="s">
        <v>207</v>
      </c>
      <c r="AK17" s="39" t="s">
        <v>55</v>
      </c>
      <c r="AL17" s="27"/>
      <c r="AM17" s="39" t="s">
        <v>32</v>
      </c>
      <c r="AN17" s="27" t="s">
        <v>208</v>
      </c>
      <c r="AO17" s="39" t="s">
        <v>55</v>
      </c>
      <c r="AP17" s="39" t="s">
        <v>78</v>
      </c>
      <c r="AQ17" s="27"/>
      <c r="AR17" s="39" t="s">
        <v>32</v>
      </c>
      <c r="AS17" s="27" t="s">
        <v>210</v>
      </c>
      <c r="AT17" s="39" t="s">
        <v>76</v>
      </c>
      <c r="AU17" s="27"/>
      <c r="AV17" s="39" t="s">
        <v>32</v>
      </c>
      <c r="AW17" s="27"/>
      <c r="AX17" s="27" t="s">
        <v>209</v>
      </c>
      <c r="AY17" s="39" t="s">
        <v>55</v>
      </c>
      <c r="AZ17" s="27"/>
      <c r="BA17" s="27"/>
      <c r="BB17" s="39" t="s">
        <v>55</v>
      </c>
      <c r="BC17" s="27"/>
      <c r="BD17" s="27"/>
    </row>
    <row r="18" spans="1:56" ht="81" x14ac:dyDescent="0.2">
      <c r="A18" s="6" t="s">
        <v>192</v>
      </c>
      <c r="B18" s="6">
        <v>1</v>
      </c>
      <c r="C18" s="2" t="s">
        <v>29</v>
      </c>
      <c r="D18" s="2" t="s">
        <v>30</v>
      </c>
      <c r="E18" s="2" t="s">
        <v>28</v>
      </c>
      <c r="F18" s="7" t="s">
        <v>34</v>
      </c>
      <c r="G18" s="34"/>
      <c r="H18" s="34"/>
      <c r="I18" s="34"/>
      <c r="J18" s="33" t="s">
        <v>193</v>
      </c>
      <c r="K18" s="7" t="s">
        <v>55</v>
      </c>
      <c r="L18" s="7" t="s">
        <v>55</v>
      </c>
      <c r="M18" s="8"/>
      <c r="N18" s="8"/>
      <c r="O18" s="7" t="s">
        <v>55</v>
      </c>
      <c r="P18" s="7" t="s">
        <v>32</v>
      </c>
      <c r="Q18" s="8"/>
      <c r="R18" s="8" t="s">
        <v>194</v>
      </c>
      <c r="S18" s="7" t="s">
        <v>32</v>
      </c>
      <c r="T18" s="8" t="s">
        <v>195</v>
      </c>
      <c r="U18" s="7" t="s">
        <v>32</v>
      </c>
      <c r="V18" s="8" t="s">
        <v>190</v>
      </c>
      <c r="W18" s="7" t="s">
        <v>32</v>
      </c>
      <c r="X18" s="8" t="s">
        <v>191</v>
      </c>
      <c r="Y18" s="7" t="s">
        <v>32</v>
      </c>
      <c r="Z18" s="8" t="s">
        <v>196</v>
      </c>
      <c r="AA18" s="7" t="s">
        <v>34</v>
      </c>
      <c r="AB18" s="7" t="s">
        <v>34</v>
      </c>
      <c r="AC18" s="7" t="s">
        <v>55</v>
      </c>
      <c r="AD18" s="8" t="s">
        <v>197</v>
      </c>
      <c r="AE18" s="8" t="s">
        <v>189</v>
      </c>
      <c r="AF18" s="8"/>
      <c r="AG18" s="7" t="s">
        <v>32</v>
      </c>
      <c r="AH18" s="8" t="s">
        <v>198</v>
      </c>
      <c r="AI18" s="47" t="s">
        <v>55</v>
      </c>
      <c r="AJ18" s="46" t="s">
        <v>216</v>
      </c>
      <c r="AK18" s="7" t="s">
        <v>55</v>
      </c>
      <c r="AL18" s="8"/>
      <c r="AM18" s="7" t="s">
        <v>32</v>
      </c>
      <c r="AN18" s="8" t="s">
        <v>199</v>
      </c>
      <c r="AO18" s="7" t="s">
        <v>32</v>
      </c>
      <c r="AP18" s="7" t="s">
        <v>78</v>
      </c>
      <c r="AQ18" s="8"/>
      <c r="AR18" s="7" t="s">
        <v>32</v>
      </c>
      <c r="AS18" s="8" t="s">
        <v>197</v>
      </c>
      <c r="AT18" s="7" t="s">
        <v>76</v>
      </c>
      <c r="AU18" s="8"/>
      <c r="AV18" s="7" t="s">
        <v>55</v>
      </c>
      <c r="AW18" s="8"/>
      <c r="AX18" s="8"/>
      <c r="AY18" s="7" t="s">
        <v>55</v>
      </c>
      <c r="AZ18" s="8"/>
      <c r="BA18" s="8"/>
      <c r="BB18" s="7" t="s">
        <v>55</v>
      </c>
      <c r="BC18" s="8"/>
      <c r="BD18" s="8"/>
    </row>
    <row r="19" spans="1:56" s="43" customFormat="1" ht="166.5" customHeight="1" x14ac:dyDescent="0.2">
      <c r="A19" s="44" t="s">
        <v>192</v>
      </c>
      <c r="B19" s="6">
        <v>1</v>
      </c>
      <c r="C19" s="45" t="s">
        <v>29</v>
      </c>
      <c r="D19" s="2" t="s">
        <v>31</v>
      </c>
      <c r="E19" s="2" t="s">
        <v>28</v>
      </c>
      <c r="F19" s="39" t="s">
        <v>34</v>
      </c>
      <c r="G19" s="40"/>
      <c r="H19" s="40"/>
      <c r="I19" s="40"/>
      <c r="J19" s="41" t="s">
        <v>217</v>
      </c>
      <c r="K19" s="39" t="s">
        <v>55</v>
      </c>
      <c r="L19" s="39" t="s">
        <v>55</v>
      </c>
      <c r="M19" s="27"/>
      <c r="N19" s="27"/>
      <c r="O19" s="39" t="s">
        <v>55</v>
      </c>
      <c r="P19" s="39" t="s">
        <v>32</v>
      </c>
      <c r="Q19" s="27"/>
      <c r="R19" s="27" t="s">
        <v>218</v>
      </c>
      <c r="S19" s="39" t="s">
        <v>32</v>
      </c>
      <c r="T19" s="27" t="s">
        <v>218</v>
      </c>
      <c r="U19" s="39" t="s">
        <v>32</v>
      </c>
      <c r="V19" s="27" t="s">
        <v>218</v>
      </c>
      <c r="W19" s="39" t="s">
        <v>32</v>
      </c>
      <c r="X19" s="27" t="s">
        <v>218</v>
      </c>
      <c r="Y19" s="39" t="s">
        <v>32</v>
      </c>
      <c r="Z19" s="27" t="s">
        <v>218</v>
      </c>
      <c r="AA19" s="39" t="s">
        <v>32</v>
      </c>
      <c r="AB19" s="39" t="s">
        <v>32</v>
      </c>
      <c r="AC19" s="39" t="s">
        <v>55</v>
      </c>
      <c r="AD19" s="27" t="s">
        <v>212</v>
      </c>
      <c r="AE19" s="27" t="s">
        <v>213</v>
      </c>
      <c r="AF19" s="27"/>
      <c r="AG19" s="39" t="s">
        <v>32</v>
      </c>
      <c r="AH19" s="27" t="s">
        <v>218</v>
      </c>
      <c r="AI19" s="39" t="s">
        <v>55</v>
      </c>
      <c r="AJ19" s="27"/>
      <c r="AK19" s="39" t="s">
        <v>55</v>
      </c>
      <c r="AL19" s="27"/>
      <c r="AM19" s="39" t="s">
        <v>32</v>
      </c>
      <c r="AN19" s="27" t="s">
        <v>214</v>
      </c>
      <c r="AO19" s="39" t="s">
        <v>32</v>
      </c>
      <c r="AP19" s="39" t="s">
        <v>32</v>
      </c>
      <c r="AQ19" s="27" t="s">
        <v>215</v>
      </c>
      <c r="AR19" s="39" t="s">
        <v>32</v>
      </c>
      <c r="AS19" s="27" t="s">
        <v>188</v>
      </c>
      <c r="AT19" s="39" t="s">
        <v>76</v>
      </c>
      <c r="AU19" s="27"/>
      <c r="AV19" s="39" t="s">
        <v>55</v>
      </c>
      <c r="AW19" s="27"/>
      <c r="AX19" s="27"/>
      <c r="AY19" s="39" t="s">
        <v>55</v>
      </c>
      <c r="AZ19" s="27"/>
      <c r="BA19" s="27"/>
      <c r="BB19" s="39" t="s">
        <v>55</v>
      </c>
      <c r="BC19" s="27"/>
      <c r="BD19" s="27"/>
    </row>
  </sheetData>
  <autoFilter ref="A1:BD19">
    <filterColumn colId="10" showButton="0"/>
    <filterColumn colId="12" showButton="0"/>
    <filterColumn colId="14" showButton="0"/>
    <filterColumn colId="16" showButton="0"/>
    <filterColumn colId="20" showButton="0"/>
    <filterColumn colId="22" showButton="0"/>
    <filterColumn colId="24" showButton="0"/>
    <filterColumn colId="26" showButton="0"/>
    <filterColumn colId="27" showButton="0"/>
    <filterColumn colId="29" showButton="0"/>
    <filterColumn colId="30" showButton="0"/>
    <filterColumn colId="32" showButton="0"/>
    <filterColumn colId="34" showButton="0"/>
    <filterColumn colId="36" showButton="0"/>
    <filterColumn colId="38" showButton="0"/>
    <filterColumn colId="41" showButton="0"/>
    <filterColumn colId="43" showButton="0"/>
    <filterColumn colId="45" showButton="0"/>
    <filterColumn colId="47" showButton="0"/>
    <filterColumn colId="48" showButton="0"/>
    <filterColumn colId="50" showButton="0"/>
    <filterColumn colId="51" showButton="0"/>
    <filterColumn colId="53" showButton="0"/>
    <filterColumn colId="54" showButton="0"/>
  </autoFilter>
  <mergeCells count="28">
    <mergeCell ref="AT1:AU1"/>
    <mergeCell ref="AV1:AX1"/>
    <mergeCell ref="AY1:BA1"/>
    <mergeCell ref="BB1:BD1"/>
    <mergeCell ref="AI1:AJ1"/>
    <mergeCell ref="AK1:AL1"/>
    <mergeCell ref="AM1:AN1"/>
    <mergeCell ref="AO1:AO2"/>
    <mergeCell ref="AP1:AQ1"/>
    <mergeCell ref="AR1:AS1"/>
    <mergeCell ref="AG1:AH1"/>
    <mergeCell ref="K1:L1"/>
    <mergeCell ref="M1:N1"/>
    <mergeCell ref="O1:P1"/>
    <mergeCell ref="Q1:R1"/>
    <mergeCell ref="S1:S2"/>
    <mergeCell ref="T1:T2"/>
    <mergeCell ref="U1:V1"/>
    <mergeCell ref="W1:X1"/>
    <mergeCell ref="Y1:Z1"/>
    <mergeCell ref="AA1:AC1"/>
    <mergeCell ref="AD1:AF1"/>
    <mergeCell ref="J1:J2"/>
    <mergeCell ref="A1:A3"/>
    <mergeCell ref="C1:C3"/>
    <mergeCell ref="D1:D3"/>
    <mergeCell ref="E1:E3"/>
    <mergeCell ref="F1:F2"/>
  </mergeCells>
  <dataValidations count="4">
    <dataValidation type="list" allowBlank="1" showInputMessage="1" showErrorMessage="1" sqref="AP19 Y14:Y15 AA4:AC19 AM4:AM19 AG4:AG19 AI4:AI19 AK4:AK19 AR4:AR19 AV4:AV19 AY4:AY19 BB4:BB19">
      <formula1>Prosty</formula1>
    </dataValidation>
    <dataValidation type="list" allowBlank="1" showInputMessage="1" showErrorMessage="1" sqref="Y4:Y13 AO4:AO19 U4:U19 W4:W19 Y16:Y19">
      <formula1>Dwiezmienne</formula1>
    </dataValidation>
    <dataValidation type="list" allowBlank="1" showInputMessage="1" showErrorMessage="1" sqref="AT4:AT19">
      <formula1>POZYTYWNY</formula1>
    </dataValidation>
    <dataValidation type="list" allowBlank="1" showInputMessage="1" showErrorMessage="1" sqref="K4:L19 S4:S19 F4:F19 O4:P19">
      <formula1>Podstawowa</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'[2]Listy rozwijane'!#REF!</xm:f>
          </x14:formula1>
          <xm:sqref>AP8:AP12</xm:sqref>
        </x14:dataValidation>
        <x14:dataValidation type="list" allowBlank="1" showInputMessage="1" showErrorMessage="1">
          <x14:formula1>
            <xm:f>'[3]Listy rozwijane'!#REF!</xm:f>
          </x14:formula1>
          <xm:sqref>AP13:AP15</xm:sqref>
        </x14:dataValidation>
        <x14:dataValidation type="list" allowBlank="1" showInputMessage="1" showErrorMessage="1">
          <x14:formula1>
            <xm:f>'Listy rozwijane'!$A$11:$A$13</xm:f>
          </x14:formula1>
          <xm:sqref>AP4:AP7</xm:sqref>
        </x14:dataValidation>
        <x14:dataValidation type="list" allowBlank="1" showInputMessage="1" showErrorMessage="1">
          <x14:formula1>
            <xm:f>'[1]Listy rozwijane'!#REF!</xm:f>
          </x14:formula1>
          <xm:sqref>AP16:AP18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A11" sqref="A11"/>
    </sheetView>
  </sheetViews>
  <sheetFormatPr defaultRowHeight="15" x14ac:dyDescent="0.25"/>
  <cols>
    <col min="1" max="1" width="13.5703125" customWidth="1"/>
  </cols>
  <sheetData>
    <row r="1" spans="1:5" x14ac:dyDescent="0.25">
      <c r="A1" s="5" t="s">
        <v>32</v>
      </c>
      <c r="C1" s="5" t="s">
        <v>32</v>
      </c>
      <c r="E1" s="5" t="s">
        <v>32</v>
      </c>
    </row>
    <row r="2" spans="1:5" x14ac:dyDescent="0.25">
      <c r="A2" s="5" t="s">
        <v>55</v>
      </c>
      <c r="C2" s="5" t="s">
        <v>55</v>
      </c>
      <c r="E2" s="5" t="s">
        <v>55</v>
      </c>
    </row>
    <row r="3" spans="1:5" x14ac:dyDescent="0.25">
      <c r="A3" s="5" t="s">
        <v>34</v>
      </c>
      <c r="C3" s="5" t="s">
        <v>34</v>
      </c>
    </row>
    <row r="4" spans="1:5" x14ac:dyDescent="0.25">
      <c r="A4" s="5" t="s">
        <v>71</v>
      </c>
    </row>
    <row r="7" spans="1:5" x14ac:dyDescent="0.25">
      <c r="A7" s="5" t="s">
        <v>74</v>
      </c>
    </row>
    <row r="8" spans="1:5" x14ac:dyDescent="0.25">
      <c r="A8" s="5" t="s">
        <v>75</v>
      </c>
    </row>
    <row r="9" spans="1:5" x14ac:dyDescent="0.25">
      <c r="A9" s="5" t="s">
        <v>76</v>
      </c>
    </row>
    <row r="11" spans="1:5" x14ac:dyDescent="0.25">
      <c r="A11" s="5" t="s">
        <v>32</v>
      </c>
    </row>
    <row r="12" spans="1:5" x14ac:dyDescent="0.25">
      <c r="A12" s="5" t="s">
        <v>55</v>
      </c>
    </row>
    <row r="13" spans="1:5" x14ac:dyDescent="0.25">
      <c r="A13" s="5" t="s">
        <v>78</v>
      </c>
    </row>
    <row r="14" spans="1:5" x14ac:dyDescent="0.25">
      <c r="A1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4</vt:i4>
      </vt:variant>
    </vt:vector>
  </HeadingPairs>
  <TitlesOfParts>
    <vt:vector size="6" baseType="lpstr">
      <vt:lpstr>Złe praktyki</vt:lpstr>
      <vt:lpstr>Listy rozwijane</vt:lpstr>
      <vt:lpstr>Dwiezmienne</vt:lpstr>
      <vt:lpstr>Podstawowa</vt:lpstr>
      <vt:lpstr>POZYTYWNY</vt:lpstr>
      <vt:lpstr>Prosty</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2018-07-03T09:28:47Z</dcterms:created>
  <dcterms:modified xsi:type="dcterms:W3CDTF">2018-11-16T10:41:10Z</dcterms:modified>
</cp:coreProperties>
</file>